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05" windowWidth="15555" windowHeight="7575" activeTab="2"/>
  </bookViews>
  <sheets>
    <sheet name="Amarok" sheetId="1" r:id="rId1"/>
    <sheet name="TPC-H" sheetId="2" r:id="rId2"/>
    <sheet name="MuSAMA" sheetId="4" r:id="rId3"/>
  </sheets>
  <calcPr calcId="145621"/>
</workbook>
</file>

<file path=xl/calcChain.xml><?xml version="1.0" encoding="utf-8"?>
<calcChain xmlns="http://schemas.openxmlformats.org/spreadsheetml/2006/main">
  <c r="D119" i="4" l="1"/>
  <c r="F119" i="4"/>
  <c r="H119" i="4"/>
  <c r="J119" i="4"/>
  <c r="L119" i="4"/>
  <c r="N119" i="4"/>
  <c r="P119" i="4"/>
  <c r="D134" i="4"/>
  <c r="F134" i="4"/>
  <c r="H134" i="4"/>
  <c r="J134" i="4"/>
  <c r="L134" i="4"/>
  <c r="N134" i="4"/>
  <c r="P134" i="4"/>
  <c r="D149" i="4"/>
  <c r="F149" i="4"/>
  <c r="H149" i="4"/>
  <c r="J149" i="4"/>
  <c r="B149" i="4" l="1"/>
  <c r="B134" i="4"/>
  <c r="B119" i="4"/>
  <c r="D164" i="4" l="1"/>
  <c r="F164" i="4"/>
  <c r="H164" i="4"/>
  <c r="J164" i="4"/>
  <c r="L164" i="4"/>
  <c r="N164" i="4"/>
  <c r="P164" i="4"/>
  <c r="B164" i="4"/>
  <c r="D104" i="4" l="1"/>
  <c r="F104" i="4"/>
  <c r="B104" i="4"/>
  <c r="D89" i="4"/>
  <c r="F89" i="4"/>
  <c r="H89" i="4"/>
  <c r="J89" i="4"/>
  <c r="L89" i="4"/>
  <c r="N89" i="4"/>
  <c r="P89" i="4"/>
  <c r="B89" i="4"/>
  <c r="D74" i="4"/>
  <c r="F74" i="4"/>
  <c r="H74" i="4"/>
  <c r="J74" i="4"/>
  <c r="L74" i="4"/>
  <c r="N74" i="4"/>
  <c r="P74" i="4"/>
  <c r="B74" i="4"/>
  <c r="D59" i="4"/>
  <c r="F59" i="4"/>
  <c r="H59" i="4"/>
  <c r="J59" i="4"/>
  <c r="L59" i="4"/>
  <c r="N59" i="4"/>
  <c r="P59" i="4"/>
  <c r="B59" i="4"/>
  <c r="D44" i="4"/>
  <c r="F44" i="4"/>
  <c r="H44" i="4"/>
  <c r="J44" i="4"/>
  <c r="L44" i="4"/>
  <c r="N44" i="4"/>
  <c r="P44" i="4"/>
  <c r="B44" i="4"/>
  <c r="D29" i="4"/>
  <c r="F29" i="4"/>
  <c r="H29" i="4"/>
  <c r="J29" i="4"/>
  <c r="L29" i="4"/>
  <c r="N29" i="4"/>
  <c r="P29" i="4"/>
  <c r="B29" i="4"/>
  <c r="D14" i="4"/>
  <c r="F14" i="4"/>
  <c r="H14" i="4"/>
  <c r="J14" i="4"/>
  <c r="L14" i="4"/>
  <c r="N14" i="4"/>
  <c r="P14" i="4"/>
  <c r="B14" i="4"/>
  <c r="J149" i="2" l="1"/>
  <c r="H149" i="2"/>
  <c r="F149" i="2"/>
  <c r="D149" i="2"/>
  <c r="B149" i="2"/>
  <c r="P134" i="2"/>
  <c r="N134" i="2"/>
  <c r="L134" i="2"/>
  <c r="J134" i="2"/>
  <c r="H134" i="2"/>
  <c r="F134" i="2"/>
  <c r="D134" i="2"/>
  <c r="B134" i="2"/>
  <c r="P119" i="2"/>
  <c r="N119" i="2"/>
  <c r="L119" i="2"/>
  <c r="J119" i="2"/>
  <c r="H119" i="2"/>
  <c r="F119" i="2"/>
  <c r="D119" i="2"/>
  <c r="B119" i="2"/>
  <c r="P164" i="2"/>
  <c r="N164" i="2"/>
  <c r="L164" i="2"/>
  <c r="J164" i="2"/>
  <c r="H164" i="2"/>
  <c r="F164" i="2"/>
  <c r="D164" i="2"/>
  <c r="B164" i="2"/>
  <c r="F104" i="2"/>
  <c r="D104" i="2"/>
  <c r="B104" i="2"/>
  <c r="P89" i="2"/>
  <c r="N89" i="2"/>
  <c r="L89" i="2"/>
  <c r="J89" i="2"/>
  <c r="H89" i="2"/>
  <c r="F89" i="2"/>
  <c r="D89" i="2"/>
  <c r="B89" i="2"/>
  <c r="P74" i="2"/>
  <c r="N74" i="2"/>
  <c r="L74" i="2"/>
  <c r="J74" i="2"/>
  <c r="H74" i="2"/>
  <c r="F74" i="2"/>
  <c r="D74" i="2"/>
  <c r="B74" i="2"/>
  <c r="P59" i="2"/>
  <c r="N59" i="2"/>
  <c r="L59" i="2"/>
  <c r="J59" i="2"/>
  <c r="H59" i="2"/>
  <c r="F59" i="2"/>
  <c r="D59" i="2"/>
  <c r="B59" i="2"/>
  <c r="P44" i="2"/>
  <c r="N44" i="2"/>
  <c r="L44" i="2"/>
  <c r="J44" i="2"/>
  <c r="H44" i="2"/>
  <c r="F44" i="2"/>
  <c r="D44" i="2"/>
  <c r="B44" i="2"/>
  <c r="P29" i="2"/>
  <c r="N29" i="2"/>
  <c r="L29" i="2"/>
  <c r="J29" i="2"/>
  <c r="H29" i="2"/>
  <c r="F29" i="2"/>
  <c r="D29" i="2"/>
  <c r="B29" i="2"/>
  <c r="P14" i="2"/>
  <c r="N14" i="2"/>
  <c r="L14" i="2"/>
  <c r="J14" i="2"/>
  <c r="H14" i="2"/>
  <c r="F14" i="2"/>
  <c r="D14" i="2"/>
  <c r="B14" i="2"/>
  <c r="P164" i="1" l="1"/>
  <c r="N164" i="1"/>
  <c r="L164" i="1"/>
  <c r="J164" i="1"/>
  <c r="H164" i="1"/>
  <c r="F164" i="1"/>
  <c r="D164" i="1"/>
  <c r="B164" i="1"/>
  <c r="J149" i="1"/>
  <c r="H149" i="1"/>
  <c r="F149" i="1"/>
  <c r="D149" i="1"/>
  <c r="B149" i="1"/>
  <c r="P134" i="1"/>
  <c r="N134" i="1"/>
  <c r="L134" i="1"/>
  <c r="J134" i="1"/>
  <c r="H134" i="1"/>
  <c r="F134" i="1"/>
  <c r="D134" i="1"/>
  <c r="B134" i="1"/>
  <c r="P119" i="1"/>
  <c r="N119" i="1"/>
  <c r="L119" i="1"/>
  <c r="J119" i="1"/>
  <c r="H119" i="1"/>
  <c r="F119" i="1"/>
  <c r="D119" i="1"/>
  <c r="B119" i="1"/>
  <c r="F104" i="1"/>
  <c r="D104" i="1"/>
  <c r="B104" i="1"/>
  <c r="P89" i="1"/>
  <c r="N89" i="1"/>
  <c r="L89" i="1"/>
  <c r="J89" i="1"/>
  <c r="H89" i="1"/>
  <c r="F89" i="1"/>
  <c r="D89" i="1"/>
  <c r="B89" i="1"/>
  <c r="P74" i="1"/>
  <c r="N74" i="1"/>
  <c r="L74" i="1"/>
  <c r="J74" i="1"/>
  <c r="H74" i="1"/>
  <c r="F74" i="1"/>
  <c r="D74" i="1"/>
  <c r="B74" i="1"/>
  <c r="P59" i="1"/>
  <c r="N59" i="1"/>
  <c r="L59" i="1"/>
  <c r="J59" i="1"/>
  <c r="H59" i="1"/>
  <c r="F59" i="1"/>
  <c r="D59" i="1"/>
  <c r="B59" i="1"/>
  <c r="P44" i="1"/>
  <c r="N44" i="1"/>
  <c r="L44" i="1"/>
  <c r="J44" i="1"/>
  <c r="H44" i="1"/>
  <c r="F44" i="1"/>
  <c r="D44" i="1"/>
  <c r="B44" i="1"/>
  <c r="P29" i="1"/>
  <c r="N29" i="1"/>
  <c r="L29" i="1"/>
  <c r="J29" i="1"/>
  <c r="H29" i="1"/>
  <c r="F29" i="1"/>
  <c r="D29" i="1"/>
  <c r="B29" i="1"/>
  <c r="P14" i="1"/>
  <c r="N14" i="1"/>
  <c r="L14" i="1"/>
  <c r="J14" i="1"/>
  <c r="H14" i="1"/>
  <c r="F14" i="1"/>
  <c r="D14" i="1"/>
  <c r="B14" i="1"/>
</calcChain>
</file>

<file path=xl/sharedStrings.xml><?xml version="1.0" encoding="utf-8"?>
<sst xmlns="http://schemas.openxmlformats.org/spreadsheetml/2006/main" count="1182" uniqueCount="96">
  <si>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</si>
  <si>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</si>
  <si>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</si>
  <si>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</si>
  <si>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</si>
  <si>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</si>
  <si>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</si>
  <si>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</si>
  <si>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</si>
  <si>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</si>
  <si>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</si>
  <si>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</si>
  <si>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</si>
  <si>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</si>
  <si>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</si>
  <si>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</si>
  <si>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</si>
  <si>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</si>
  <si>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</si>
  <si>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</si>
  <si>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</si>
  <si>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</si>
  <si>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</si>
  <si>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</si>
  <si>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</si>
  <si>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</si>
  <si>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</si>
  <si>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</si>
  <si>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</si>
  <si>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</si>
  <si>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</si>
  <si>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</si>
  <si>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</si>
  <si>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</si>
  <si>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</si>
  <si>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</si>
  <si>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</si>
  <si>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</si>
  <si>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</si>
  <si>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</si>
  <si>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</si>
  <si>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</si>
  <si>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</si>
  <si>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</si>
  <si>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</si>
  <si>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</si>
  <si>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</si>
  <si>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</si>
  <si>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</si>
  <si>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</si>
  <si>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</si>
  <si>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</si>
  <si>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</si>
  <si>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</si>
  <si>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</si>
  <si>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</si>
  <si>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</si>
  <si>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</si>
  <si>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</si>
  <si>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</si>
  <si>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</si>
  <si>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</si>
  <si>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</si>
  <si>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</si>
  <si>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</si>
  <si>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</si>
  <si>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</si>
  <si>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</si>
  <si>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</si>
  <si>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</si>
  <si>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</si>
  <si>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</si>
  <si>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L01</t>
  </si>
  <si>
    <t>L02</t>
  </si>
  <si>
    <t>L03</t>
  </si>
  <si>
    <t>L04</t>
  </si>
  <si>
    <t>L05</t>
  </si>
  <si>
    <t>L06</t>
  </si>
  <si>
    <t>L07</t>
  </si>
  <si>
    <t>L08</t>
  </si>
  <si>
    <t>+</t>
  </si>
  <si>
    <t>-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</si>
  <si>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</si>
  <si>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</si>
  <si>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</si>
  <si>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</si>
  <si>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</si>
  <si>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</si>
  <si>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</si>
  <si>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</si>
  <si>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</si>
  <si>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</si>
  <si>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AVG</t>
  </si>
  <si>
    <t>Rule</t>
  </si>
  <si>
    <t>Measurement in ms</t>
  </si>
  <si>
    <t>Overhead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</si>
</sst>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164" fontId="0" fillId="0" borderId="4" xfId="0" applyNumberFormat="1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4"/>
  <sheetViews>
    <sheetView topLeftCell="A154" workbookViewId="0">
      <selection activeCell="P16" sqref="P16:Q16"/>
    </sheetView>
  </sheetViews>
  <sheetFormatPr baseColWidth="10" defaultColWidth="9.140625" defaultRowHeight="15" x14ac:dyDescent="0.25"/>
  <cols>
    <col min="1" max="1" width="18.85546875" bestFit="1" customWidth="1"/>
  </cols>
  <sheetData>
    <row r="1" spans="1:161" s="4" customFormat="1" x14ac:dyDescent="0.25">
      <c r="A1" s="2" t="s">
        <v>93</v>
      </c>
      <c r="B1" s="24" t="s">
        <v>0</v>
      </c>
      <c r="C1" s="25"/>
      <c r="D1" s="24" t="s">
        <v>1</v>
      </c>
      <c r="E1" s="25"/>
      <c r="F1" s="24" t="s">
        <v>2</v>
      </c>
      <c r="G1" s="25"/>
      <c r="H1" s="24" t="s">
        <v>3</v>
      </c>
      <c r="I1" s="25"/>
      <c r="J1" s="24" t="s">
        <v>4</v>
      </c>
      <c r="K1" s="25"/>
      <c r="L1" s="24" t="s">
        <v>5</v>
      </c>
      <c r="M1" s="25"/>
      <c r="N1" s="24" t="s">
        <v>6</v>
      </c>
      <c r="O1" s="25"/>
      <c r="P1" s="24" t="s">
        <v>7</v>
      </c>
      <c r="Q1" s="25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</row>
    <row r="2" spans="1:161" s="4" customFormat="1" x14ac:dyDescent="0.25">
      <c r="A2" s="2" t="s">
        <v>94</v>
      </c>
      <c r="B2" s="5" t="s">
        <v>81</v>
      </c>
      <c r="C2" s="5" t="s">
        <v>80</v>
      </c>
      <c r="D2" s="5" t="s">
        <v>81</v>
      </c>
      <c r="E2" s="5" t="s">
        <v>80</v>
      </c>
      <c r="F2" s="5" t="s">
        <v>81</v>
      </c>
      <c r="G2" s="5" t="s">
        <v>80</v>
      </c>
      <c r="H2" s="5" t="s">
        <v>81</v>
      </c>
      <c r="I2" s="5" t="s">
        <v>80</v>
      </c>
      <c r="J2" s="5" t="s">
        <v>81</v>
      </c>
      <c r="K2" s="5" t="s">
        <v>80</v>
      </c>
      <c r="L2" s="5" t="s">
        <v>81</v>
      </c>
      <c r="M2" s="5" t="s">
        <v>80</v>
      </c>
      <c r="N2" s="5" t="s">
        <v>81</v>
      </c>
      <c r="O2" s="5" t="s">
        <v>80</v>
      </c>
      <c r="P2" s="5" t="s">
        <v>81</v>
      </c>
      <c r="Q2" s="5" t="s">
        <v>80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</row>
    <row r="3" spans="1:161" x14ac:dyDescent="0.25">
      <c r="A3" s="2" t="s">
        <v>82</v>
      </c>
      <c r="B3" s="1">
        <v>41</v>
      </c>
      <c r="C3" s="1">
        <v>23</v>
      </c>
      <c r="D3" s="1">
        <v>12</v>
      </c>
      <c r="E3" s="1">
        <v>37</v>
      </c>
      <c r="F3" s="1">
        <v>11</v>
      </c>
      <c r="G3" s="1">
        <v>23</v>
      </c>
      <c r="H3" s="1">
        <v>11</v>
      </c>
      <c r="I3" s="1">
        <v>30</v>
      </c>
      <c r="J3" s="1">
        <v>12</v>
      </c>
      <c r="K3" s="1">
        <v>27</v>
      </c>
      <c r="L3" s="1">
        <v>12</v>
      </c>
      <c r="M3" s="1">
        <v>27</v>
      </c>
      <c r="N3" s="1">
        <v>12</v>
      </c>
      <c r="O3" s="1">
        <v>26</v>
      </c>
      <c r="P3" s="1">
        <v>11</v>
      </c>
      <c r="Q3" s="1">
        <v>25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</row>
    <row r="4" spans="1:161" x14ac:dyDescent="0.25">
      <c r="A4" s="2" t="s">
        <v>83</v>
      </c>
      <c r="B4" s="1">
        <v>13</v>
      </c>
      <c r="C4" s="1">
        <v>23</v>
      </c>
      <c r="D4" s="1">
        <v>12</v>
      </c>
      <c r="E4" s="1">
        <v>30</v>
      </c>
      <c r="F4" s="1">
        <v>11</v>
      </c>
      <c r="G4" s="1">
        <v>23</v>
      </c>
      <c r="H4" s="1">
        <v>11</v>
      </c>
      <c r="I4" s="1">
        <v>35</v>
      </c>
      <c r="J4" s="1">
        <v>11</v>
      </c>
      <c r="K4" s="1">
        <v>27</v>
      </c>
      <c r="L4" s="1">
        <v>11</v>
      </c>
      <c r="M4" s="1">
        <v>27</v>
      </c>
      <c r="N4" s="1">
        <v>12</v>
      </c>
      <c r="O4" s="1">
        <v>29</v>
      </c>
      <c r="P4" s="1">
        <v>11</v>
      </c>
      <c r="Q4" s="1">
        <v>33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pans="1:161" x14ac:dyDescent="0.25">
      <c r="A5" s="2" t="s">
        <v>84</v>
      </c>
      <c r="B5" s="1">
        <v>12</v>
      </c>
      <c r="C5" s="1">
        <v>22</v>
      </c>
      <c r="D5" s="1">
        <v>12</v>
      </c>
      <c r="E5" s="1">
        <v>26</v>
      </c>
      <c r="F5" s="1">
        <v>11</v>
      </c>
      <c r="G5" s="1">
        <v>30</v>
      </c>
      <c r="H5" s="1">
        <v>11</v>
      </c>
      <c r="I5" s="1">
        <v>29</v>
      </c>
      <c r="J5" s="1">
        <v>11</v>
      </c>
      <c r="K5" s="1">
        <v>27</v>
      </c>
      <c r="L5" s="1">
        <v>11</v>
      </c>
      <c r="M5" s="1">
        <v>30</v>
      </c>
      <c r="N5" s="1">
        <v>11</v>
      </c>
      <c r="O5" s="1">
        <v>27</v>
      </c>
      <c r="P5" s="1">
        <v>11</v>
      </c>
      <c r="Q5" s="1">
        <v>26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</row>
    <row r="6" spans="1:161" x14ac:dyDescent="0.25">
      <c r="A6" s="2" t="s">
        <v>85</v>
      </c>
      <c r="B6" s="1">
        <v>13</v>
      </c>
      <c r="C6" s="1">
        <v>22</v>
      </c>
      <c r="D6" s="1">
        <v>17</v>
      </c>
      <c r="E6" s="1">
        <v>26</v>
      </c>
      <c r="F6" s="1">
        <v>11</v>
      </c>
      <c r="G6" s="1">
        <v>29</v>
      </c>
      <c r="H6" s="1">
        <v>11</v>
      </c>
      <c r="I6" s="1">
        <v>28</v>
      </c>
      <c r="J6" s="1">
        <v>11</v>
      </c>
      <c r="K6" s="1">
        <v>27</v>
      </c>
      <c r="L6" s="1">
        <v>11</v>
      </c>
      <c r="M6" s="1">
        <v>28</v>
      </c>
      <c r="N6" s="1">
        <v>11</v>
      </c>
      <c r="O6" s="1">
        <v>26</v>
      </c>
      <c r="P6" s="1">
        <v>11</v>
      </c>
      <c r="Q6" s="1">
        <v>28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</row>
    <row r="7" spans="1:161" x14ac:dyDescent="0.25">
      <c r="A7" s="2" t="s">
        <v>86</v>
      </c>
      <c r="B7" s="1">
        <v>12</v>
      </c>
      <c r="C7" s="1">
        <v>37</v>
      </c>
      <c r="D7" s="1">
        <v>14</v>
      </c>
      <c r="E7" s="1">
        <v>23</v>
      </c>
      <c r="F7" s="1">
        <v>11</v>
      </c>
      <c r="G7" s="1">
        <v>28</v>
      </c>
      <c r="H7" s="1">
        <v>11</v>
      </c>
      <c r="I7" s="1">
        <v>28</v>
      </c>
      <c r="J7" s="1">
        <v>14</v>
      </c>
      <c r="K7" s="1">
        <v>27</v>
      </c>
      <c r="L7" s="1">
        <v>11</v>
      </c>
      <c r="M7" s="1">
        <v>27</v>
      </c>
      <c r="N7" s="1">
        <v>11</v>
      </c>
      <c r="O7" s="1">
        <v>25</v>
      </c>
      <c r="P7" s="1">
        <v>11</v>
      </c>
      <c r="Q7" s="1">
        <v>26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</row>
    <row r="8" spans="1:161" x14ac:dyDescent="0.25">
      <c r="A8" s="2" t="s">
        <v>87</v>
      </c>
      <c r="B8" s="1">
        <v>12</v>
      </c>
      <c r="C8" s="1">
        <v>27</v>
      </c>
      <c r="D8" s="1">
        <v>13</v>
      </c>
      <c r="E8" s="1">
        <v>23</v>
      </c>
      <c r="F8" s="1">
        <v>11</v>
      </c>
      <c r="G8" s="1">
        <v>28</v>
      </c>
      <c r="H8" s="1">
        <v>11</v>
      </c>
      <c r="I8" s="1">
        <v>28</v>
      </c>
      <c r="J8" s="1">
        <v>17</v>
      </c>
      <c r="K8" s="1">
        <v>27</v>
      </c>
      <c r="L8" s="1">
        <v>11</v>
      </c>
      <c r="M8" s="1">
        <v>27</v>
      </c>
      <c r="N8" s="1">
        <v>11</v>
      </c>
      <c r="O8" s="1">
        <v>26</v>
      </c>
      <c r="P8" s="1">
        <v>11</v>
      </c>
      <c r="Q8" s="1">
        <v>26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</row>
    <row r="9" spans="1:161" x14ac:dyDescent="0.25">
      <c r="A9" s="2" t="s">
        <v>88</v>
      </c>
      <c r="B9" s="1">
        <v>12</v>
      </c>
      <c r="C9" s="1">
        <v>23</v>
      </c>
      <c r="D9" s="1">
        <v>12</v>
      </c>
      <c r="E9" s="1">
        <v>23</v>
      </c>
      <c r="F9" s="1">
        <v>11</v>
      </c>
      <c r="G9" s="1">
        <v>38</v>
      </c>
      <c r="H9" s="1">
        <v>11</v>
      </c>
      <c r="I9" s="1">
        <v>34</v>
      </c>
      <c r="J9" s="1">
        <v>14</v>
      </c>
      <c r="K9" s="1">
        <v>27</v>
      </c>
      <c r="L9" s="1">
        <v>11</v>
      </c>
      <c r="M9" s="1">
        <v>27</v>
      </c>
      <c r="N9" s="1">
        <v>11</v>
      </c>
      <c r="O9" s="1">
        <v>30</v>
      </c>
      <c r="P9" s="1">
        <v>11</v>
      </c>
      <c r="Q9" s="1">
        <v>24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</row>
    <row r="10" spans="1:161" x14ac:dyDescent="0.25">
      <c r="A10" s="2" t="s">
        <v>89</v>
      </c>
      <c r="B10" s="1">
        <v>11</v>
      </c>
      <c r="C10" s="1">
        <v>23</v>
      </c>
      <c r="D10" s="1">
        <v>13</v>
      </c>
      <c r="E10" s="1">
        <v>23</v>
      </c>
      <c r="F10" s="1">
        <v>11</v>
      </c>
      <c r="G10" s="1">
        <v>30</v>
      </c>
      <c r="H10" s="1">
        <v>11</v>
      </c>
      <c r="I10" s="1">
        <v>28</v>
      </c>
      <c r="J10" s="1">
        <v>13</v>
      </c>
      <c r="K10" s="1">
        <v>27</v>
      </c>
      <c r="L10" s="1">
        <v>11</v>
      </c>
      <c r="M10" s="1">
        <v>27</v>
      </c>
      <c r="N10" s="1">
        <v>11</v>
      </c>
      <c r="O10" s="1">
        <v>26</v>
      </c>
      <c r="P10" s="1">
        <v>11</v>
      </c>
      <c r="Q10" s="1">
        <v>25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</row>
    <row r="11" spans="1:161" x14ac:dyDescent="0.25">
      <c r="A11" s="2" t="s">
        <v>90</v>
      </c>
      <c r="B11" s="1">
        <v>11</v>
      </c>
      <c r="C11" s="1">
        <v>22</v>
      </c>
      <c r="D11" s="1">
        <v>12</v>
      </c>
      <c r="E11" s="1">
        <v>22</v>
      </c>
      <c r="F11" s="1">
        <v>11</v>
      </c>
      <c r="G11" s="1">
        <v>40</v>
      </c>
      <c r="H11" s="1">
        <v>11</v>
      </c>
      <c r="I11" s="1">
        <v>37</v>
      </c>
      <c r="J11" s="1">
        <v>12</v>
      </c>
      <c r="K11" s="1">
        <v>27</v>
      </c>
      <c r="L11" s="1">
        <v>11</v>
      </c>
      <c r="M11" s="1">
        <v>31</v>
      </c>
      <c r="N11" s="1">
        <v>11</v>
      </c>
      <c r="O11" s="1">
        <v>29</v>
      </c>
      <c r="P11" s="1">
        <v>11</v>
      </c>
      <c r="Q11" s="1">
        <v>24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</row>
    <row r="12" spans="1:161" x14ac:dyDescent="0.25">
      <c r="A12" s="2" t="s">
        <v>91</v>
      </c>
      <c r="B12" s="1">
        <v>11</v>
      </c>
      <c r="C12" s="1">
        <v>29</v>
      </c>
      <c r="D12" s="1">
        <v>11</v>
      </c>
      <c r="E12" s="1">
        <v>22</v>
      </c>
      <c r="F12" s="1">
        <v>11</v>
      </c>
      <c r="G12" s="1">
        <v>33</v>
      </c>
      <c r="H12" s="1">
        <v>11</v>
      </c>
      <c r="I12" s="1">
        <v>28</v>
      </c>
      <c r="J12" s="1">
        <v>11</v>
      </c>
      <c r="K12" s="1">
        <v>27</v>
      </c>
      <c r="L12" s="1">
        <v>11</v>
      </c>
      <c r="M12" s="1">
        <v>29</v>
      </c>
      <c r="N12" s="1">
        <v>11</v>
      </c>
      <c r="O12" s="1">
        <v>26</v>
      </c>
      <c r="P12" s="1">
        <v>11</v>
      </c>
      <c r="Q12" s="1">
        <v>25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</row>
    <row r="13" spans="1:161" s="3" customFormat="1" x14ac:dyDescent="0.25">
      <c r="A13" s="2" t="s">
        <v>92</v>
      </c>
      <c r="B13" s="19">
        <v>14.8</v>
      </c>
      <c r="C13" s="19">
        <v>25.1</v>
      </c>
      <c r="D13" s="19">
        <v>12.8</v>
      </c>
      <c r="E13" s="19">
        <v>25.5</v>
      </c>
      <c r="F13" s="19">
        <v>11</v>
      </c>
      <c r="G13" s="19">
        <v>30.2</v>
      </c>
      <c r="H13" s="19">
        <v>11</v>
      </c>
      <c r="I13" s="19">
        <v>30.5</v>
      </c>
      <c r="J13" s="19">
        <v>12.6</v>
      </c>
      <c r="K13" s="19">
        <v>27</v>
      </c>
      <c r="L13" s="19">
        <v>11.1</v>
      </c>
      <c r="M13" s="19">
        <v>28</v>
      </c>
      <c r="N13" s="19">
        <v>11.2</v>
      </c>
      <c r="O13" s="19">
        <v>27</v>
      </c>
      <c r="P13" s="19">
        <v>11</v>
      </c>
      <c r="Q13" s="19">
        <v>26.2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</row>
    <row r="14" spans="1:161" x14ac:dyDescent="0.25">
      <c r="A14" s="2" t="s">
        <v>95</v>
      </c>
      <c r="B14" s="22">
        <f>((C13/B13)*100)-100</f>
        <v>69.594594594594611</v>
      </c>
      <c r="C14" s="23"/>
      <c r="D14" s="22">
        <f>((E13/D13)*100)-100</f>
        <v>99.21875</v>
      </c>
      <c r="E14" s="23"/>
      <c r="F14" s="22">
        <f>((G13/F13)*100)-100</f>
        <v>174.54545454545456</v>
      </c>
      <c r="G14" s="23"/>
      <c r="H14" s="22">
        <f>((I13/H13)*100)-100</f>
        <v>177.27272727272731</v>
      </c>
      <c r="I14" s="23"/>
      <c r="J14" s="22">
        <f>((K13/J13)*100)-100</f>
        <v>114.28571428571428</v>
      </c>
      <c r="K14" s="23"/>
      <c r="L14" s="22">
        <f>((M13/L13)*100)-100</f>
        <v>152.25225225225225</v>
      </c>
      <c r="M14" s="23"/>
      <c r="N14" s="22">
        <f>((O13/N13)*100)-100</f>
        <v>141.07142857142861</v>
      </c>
      <c r="O14" s="23"/>
      <c r="P14" s="22">
        <f>((Q13/P13)*100)-100</f>
        <v>138.18181818181819</v>
      </c>
      <c r="Q14" s="23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</row>
    <row r="16" spans="1:161" x14ac:dyDescent="0.25">
      <c r="A16" s="2" t="s">
        <v>93</v>
      </c>
      <c r="B16" s="24" t="s">
        <v>8</v>
      </c>
      <c r="C16" s="25"/>
      <c r="D16" s="24" t="s">
        <v>9</v>
      </c>
      <c r="E16" s="25"/>
      <c r="F16" s="24" t="s">
        <v>10</v>
      </c>
      <c r="G16" s="25"/>
      <c r="H16" s="24" t="s">
        <v>11</v>
      </c>
      <c r="I16" s="25"/>
      <c r="J16" s="24" t="s">
        <v>12</v>
      </c>
      <c r="K16" s="25"/>
      <c r="L16" s="24" t="s">
        <v>13</v>
      </c>
      <c r="M16" s="25"/>
      <c r="N16" s="24" t="s">
        <v>14</v>
      </c>
      <c r="O16" s="25"/>
      <c r="P16" s="24" t="s">
        <v>15</v>
      </c>
      <c r="Q16" s="25"/>
    </row>
    <row r="17" spans="1:17" x14ac:dyDescent="0.25">
      <c r="A17" s="2" t="s">
        <v>94</v>
      </c>
      <c r="B17" s="5" t="s">
        <v>81</v>
      </c>
      <c r="C17" s="5" t="s">
        <v>80</v>
      </c>
      <c r="D17" s="5" t="s">
        <v>81</v>
      </c>
      <c r="E17" s="5" t="s">
        <v>80</v>
      </c>
      <c r="F17" s="5" t="s">
        <v>81</v>
      </c>
      <c r="G17" s="5" t="s">
        <v>80</v>
      </c>
      <c r="H17" s="5" t="s">
        <v>81</v>
      </c>
      <c r="I17" s="5" t="s">
        <v>80</v>
      </c>
      <c r="J17" s="5" t="s">
        <v>81</v>
      </c>
      <c r="K17" s="5" t="s">
        <v>80</v>
      </c>
      <c r="L17" s="5" t="s">
        <v>81</v>
      </c>
      <c r="M17" s="5" t="s">
        <v>80</v>
      </c>
      <c r="N17" s="5" t="s">
        <v>81</v>
      </c>
      <c r="O17" s="5" t="s">
        <v>80</v>
      </c>
      <c r="P17" s="5" t="s">
        <v>81</v>
      </c>
      <c r="Q17" s="5" t="s">
        <v>80</v>
      </c>
    </row>
    <row r="18" spans="1:17" x14ac:dyDescent="0.25">
      <c r="A18" s="2" t="s">
        <v>82</v>
      </c>
      <c r="B18" s="1">
        <v>11</v>
      </c>
      <c r="C18" s="1">
        <v>25</v>
      </c>
      <c r="D18" s="1">
        <v>12</v>
      </c>
      <c r="E18" s="1">
        <v>22</v>
      </c>
      <c r="F18" s="1">
        <v>12</v>
      </c>
      <c r="G18" s="1">
        <v>22</v>
      </c>
      <c r="H18" s="1">
        <v>12</v>
      </c>
      <c r="I18" s="1">
        <v>31</v>
      </c>
      <c r="J18" s="1">
        <v>12</v>
      </c>
      <c r="K18" s="1">
        <v>28</v>
      </c>
      <c r="L18" s="1">
        <v>12</v>
      </c>
      <c r="M18" s="1">
        <v>28</v>
      </c>
      <c r="N18" s="1">
        <v>12</v>
      </c>
      <c r="O18" s="1">
        <v>31</v>
      </c>
      <c r="P18" s="1">
        <v>14</v>
      </c>
      <c r="Q18" s="1">
        <v>34</v>
      </c>
    </row>
    <row r="19" spans="1:17" x14ac:dyDescent="0.25">
      <c r="A19" s="2" t="s">
        <v>83</v>
      </c>
      <c r="B19" s="1">
        <v>11</v>
      </c>
      <c r="C19" s="1">
        <v>25</v>
      </c>
      <c r="D19" s="1">
        <v>11</v>
      </c>
      <c r="E19" s="1">
        <v>22</v>
      </c>
      <c r="F19" s="1">
        <v>12</v>
      </c>
      <c r="G19" s="1">
        <v>25</v>
      </c>
      <c r="H19" s="1">
        <v>12</v>
      </c>
      <c r="I19" s="1">
        <v>28</v>
      </c>
      <c r="J19" s="1">
        <v>12</v>
      </c>
      <c r="K19" s="1">
        <v>28</v>
      </c>
      <c r="L19" s="1">
        <v>12</v>
      </c>
      <c r="M19" s="1">
        <v>28</v>
      </c>
      <c r="N19" s="1">
        <v>15</v>
      </c>
      <c r="O19" s="1">
        <v>30</v>
      </c>
      <c r="P19" s="1">
        <v>13</v>
      </c>
      <c r="Q19" s="1">
        <v>32</v>
      </c>
    </row>
    <row r="20" spans="1:17" x14ac:dyDescent="0.25">
      <c r="A20" s="2" t="s">
        <v>84</v>
      </c>
      <c r="B20" s="1">
        <v>11</v>
      </c>
      <c r="C20" s="1">
        <v>25</v>
      </c>
      <c r="D20" s="1">
        <v>11</v>
      </c>
      <c r="E20" s="1">
        <v>22</v>
      </c>
      <c r="F20" s="1">
        <v>12</v>
      </c>
      <c r="G20" s="1">
        <v>23</v>
      </c>
      <c r="H20" s="1">
        <v>12</v>
      </c>
      <c r="I20" s="1">
        <v>23</v>
      </c>
      <c r="J20" s="1">
        <v>12</v>
      </c>
      <c r="K20" s="1">
        <v>28</v>
      </c>
      <c r="L20" s="1">
        <v>12</v>
      </c>
      <c r="M20" s="1">
        <v>28</v>
      </c>
      <c r="N20" s="1">
        <v>15</v>
      </c>
      <c r="O20" s="1">
        <v>31</v>
      </c>
      <c r="P20" s="1">
        <v>13</v>
      </c>
      <c r="Q20" s="1">
        <v>33</v>
      </c>
    </row>
    <row r="21" spans="1:17" x14ac:dyDescent="0.25">
      <c r="A21" s="2" t="s">
        <v>85</v>
      </c>
      <c r="B21" s="1">
        <v>11</v>
      </c>
      <c r="C21" s="1">
        <v>25</v>
      </c>
      <c r="D21" s="1">
        <v>12</v>
      </c>
      <c r="E21" s="1">
        <v>22</v>
      </c>
      <c r="F21" s="1">
        <v>11</v>
      </c>
      <c r="G21" s="1">
        <v>25</v>
      </c>
      <c r="H21" s="1">
        <v>12</v>
      </c>
      <c r="I21" s="1">
        <v>22</v>
      </c>
      <c r="J21" s="1">
        <v>12</v>
      </c>
      <c r="K21" s="1">
        <v>28</v>
      </c>
      <c r="L21" s="1">
        <v>12</v>
      </c>
      <c r="M21" s="1">
        <v>28</v>
      </c>
      <c r="N21" s="1">
        <v>13</v>
      </c>
      <c r="O21" s="1">
        <v>31</v>
      </c>
      <c r="P21" s="1">
        <v>13</v>
      </c>
      <c r="Q21" s="1">
        <v>32</v>
      </c>
    </row>
    <row r="22" spans="1:17" x14ac:dyDescent="0.25">
      <c r="A22" s="2" t="s">
        <v>86</v>
      </c>
      <c r="B22" s="1">
        <v>11</v>
      </c>
      <c r="C22" s="1">
        <v>25</v>
      </c>
      <c r="D22" s="1">
        <v>12</v>
      </c>
      <c r="E22" s="1">
        <v>22</v>
      </c>
      <c r="F22" s="1">
        <v>12</v>
      </c>
      <c r="G22" s="1">
        <v>24</v>
      </c>
      <c r="H22" s="1">
        <v>12</v>
      </c>
      <c r="I22" s="1">
        <v>22</v>
      </c>
      <c r="J22" s="1">
        <v>11</v>
      </c>
      <c r="K22" s="1">
        <v>29</v>
      </c>
      <c r="L22" s="1">
        <v>12</v>
      </c>
      <c r="M22" s="1">
        <v>27</v>
      </c>
      <c r="N22" s="1">
        <v>12</v>
      </c>
      <c r="O22" s="1">
        <v>30</v>
      </c>
      <c r="P22" s="1">
        <v>12</v>
      </c>
      <c r="Q22" s="1">
        <v>33</v>
      </c>
    </row>
    <row r="23" spans="1:17" x14ac:dyDescent="0.25">
      <c r="A23" s="2" t="s">
        <v>87</v>
      </c>
      <c r="B23" s="1">
        <v>11</v>
      </c>
      <c r="C23" s="1">
        <v>25</v>
      </c>
      <c r="D23" s="1">
        <v>12</v>
      </c>
      <c r="E23" s="1">
        <v>22</v>
      </c>
      <c r="F23" s="1">
        <v>12</v>
      </c>
      <c r="G23" s="1">
        <v>23</v>
      </c>
      <c r="H23" s="1">
        <v>12</v>
      </c>
      <c r="I23" s="1">
        <v>22</v>
      </c>
      <c r="J23" s="1">
        <v>12</v>
      </c>
      <c r="K23" s="1">
        <v>29</v>
      </c>
      <c r="L23" s="1">
        <v>11</v>
      </c>
      <c r="M23" s="1">
        <v>24</v>
      </c>
      <c r="N23" s="1">
        <v>12</v>
      </c>
      <c r="O23" s="1">
        <v>30</v>
      </c>
      <c r="P23" s="1">
        <v>12</v>
      </c>
      <c r="Q23" s="1">
        <v>32</v>
      </c>
    </row>
    <row r="24" spans="1:17" x14ac:dyDescent="0.25">
      <c r="A24" s="2" t="s">
        <v>88</v>
      </c>
      <c r="B24" s="1">
        <v>11</v>
      </c>
      <c r="C24" s="1">
        <v>25</v>
      </c>
      <c r="D24" s="1">
        <v>15</v>
      </c>
      <c r="E24" s="1">
        <v>22</v>
      </c>
      <c r="F24" s="1">
        <v>12</v>
      </c>
      <c r="G24" s="1">
        <v>23</v>
      </c>
      <c r="H24" s="1">
        <v>12</v>
      </c>
      <c r="I24" s="1">
        <v>22</v>
      </c>
      <c r="J24" s="1">
        <v>12</v>
      </c>
      <c r="K24" s="1">
        <v>29</v>
      </c>
      <c r="L24" s="1">
        <v>12</v>
      </c>
      <c r="M24" s="1">
        <v>24</v>
      </c>
      <c r="N24" s="1">
        <v>11</v>
      </c>
      <c r="O24" s="1">
        <v>36</v>
      </c>
      <c r="P24" s="1">
        <v>12</v>
      </c>
      <c r="Q24" s="1">
        <v>33</v>
      </c>
    </row>
    <row r="25" spans="1:17" x14ac:dyDescent="0.25">
      <c r="A25" s="2" t="s">
        <v>89</v>
      </c>
      <c r="B25" s="1">
        <v>12</v>
      </c>
      <c r="C25" s="1">
        <v>25</v>
      </c>
      <c r="D25" s="1">
        <v>13</v>
      </c>
      <c r="E25" s="1">
        <v>22</v>
      </c>
      <c r="F25" s="1">
        <v>11</v>
      </c>
      <c r="G25" s="1">
        <v>29</v>
      </c>
      <c r="H25" s="1">
        <v>12</v>
      </c>
      <c r="I25" s="1">
        <v>22</v>
      </c>
      <c r="J25" s="1">
        <v>12</v>
      </c>
      <c r="K25" s="1">
        <v>30</v>
      </c>
      <c r="L25" s="1">
        <v>11</v>
      </c>
      <c r="M25" s="1">
        <v>24</v>
      </c>
      <c r="N25" s="1">
        <v>11</v>
      </c>
      <c r="O25" s="1">
        <v>34</v>
      </c>
      <c r="P25" s="1">
        <v>13</v>
      </c>
      <c r="Q25" s="1">
        <v>34</v>
      </c>
    </row>
    <row r="26" spans="1:17" x14ac:dyDescent="0.25">
      <c r="A26" s="2" t="s">
        <v>90</v>
      </c>
      <c r="B26" s="1">
        <v>12</v>
      </c>
      <c r="C26" s="1">
        <v>25</v>
      </c>
      <c r="D26" s="1">
        <v>12</v>
      </c>
      <c r="E26" s="1">
        <v>22</v>
      </c>
      <c r="F26" s="1">
        <v>12</v>
      </c>
      <c r="G26" s="1">
        <v>24</v>
      </c>
      <c r="H26" s="1">
        <v>12</v>
      </c>
      <c r="I26" s="1">
        <v>22</v>
      </c>
      <c r="J26" s="1">
        <v>11</v>
      </c>
      <c r="K26" s="1">
        <v>29</v>
      </c>
      <c r="L26" s="1">
        <v>12</v>
      </c>
      <c r="M26" s="1">
        <v>29</v>
      </c>
      <c r="N26" s="1">
        <v>12</v>
      </c>
      <c r="O26" s="1">
        <v>25</v>
      </c>
      <c r="P26" s="1">
        <v>13</v>
      </c>
      <c r="Q26" s="1">
        <v>32</v>
      </c>
    </row>
    <row r="27" spans="1:17" x14ac:dyDescent="0.25">
      <c r="A27" s="2" t="s">
        <v>91</v>
      </c>
      <c r="B27" s="1">
        <v>12</v>
      </c>
      <c r="C27" s="1">
        <v>24</v>
      </c>
      <c r="D27" s="1">
        <v>12</v>
      </c>
      <c r="E27" s="1">
        <v>22</v>
      </c>
      <c r="F27" s="1">
        <v>12</v>
      </c>
      <c r="G27" s="1">
        <v>22</v>
      </c>
      <c r="H27" s="1">
        <v>12</v>
      </c>
      <c r="I27" s="1">
        <v>22</v>
      </c>
      <c r="J27" s="1">
        <v>12</v>
      </c>
      <c r="K27" s="1">
        <v>29</v>
      </c>
      <c r="L27" s="1">
        <v>12</v>
      </c>
      <c r="M27" s="1">
        <v>29</v>
      </c>
      <c r="N27" s="1">
        <v>11</v>
      </c>
      <c r="O27" s="1">
        <v>24</v>
      </c>
      <c r="P27" s="1">
        <v>13</v>
      </c>
      <c r="Q27" s="1">
        <v>31</v>
      </c>
    </row>
    <row r="28" spans="1:17" x14ac:dyDescent="0.25">
      <c r="A28" s="2" t="s">
        <v>92</v>
      </c>
      <c r="B28" s="19">
        <v>11.3</v>
      </c>
      <c r="C28" s="19">
        <v>24.9</v>
      </c>
      <c r="D28" s="19">
        <v>12.2</v>
      </c>
      <c r="E28" s="19">
        <v>22</v>
      </c>
      <c r="F28" s="19">
        <v>11.8</v>
      </c>
      <c r="G28" s="19">
        <v>24</v>
      </c>
      <c r="H28" s="19">
        <v>12</v>
      </c>
      <c r="I28" s="19">
        <v>23.6</v>
      </c>
      <c r="J28" s="19">
        <v>11.8</v>
      </c>
      <c r="K28" s="19">
        <v>28.7</v>
      </c>
      <c r="L28" s="19">
        <v>11.8</v>
      </c>
      <c r="M28" s="19">
        <v>26.9</v>
      </c>
      <c r="N28" s="19">
        <v>12.4</v>
      </c>
      <c r="O28" s="19">
        <v>30.2</v>
      </c>
      <c r="P28" s="19">
        <v>12.8</v>
      </c>
      <c r="Q28" s="19">
        <v>32.6</v>
      </c>
    </row>
    <row r="29" spans="1:17" x14ac:dyDescent="0.25">
      <c r="A29" s="2" t="s">
        <v>95</v>
      </c>
      <c r="B29" s="22">
        <f>((C28/B28)*100)-100</f>
        <v>120.35398230088492</v>
      </c>
      <c r="C29" s="23"/>
      <c r="D29" s="22">
        <f>((E28/D28)*100)-100</f>
        <v>80.327868852459005</v>
      </c>
      <c r="E29" s="23"/>
      <c r="F29" s="22">
        <f>((G28/F28)*100)-100</f>
        <v>103.38983050847457</v>
      </c>
      <c r="G29" s="23"/>
      <c r="H29" s="22">
        <f>((I28/H28)*100)-100</f>
        <v>96.666666666666686</v>
      </c>
      <c r="I29" s="23"/>
      <c r="J29" s="22">
        <f>((K28/J28)*100)-100</f>
        <v>143.22033898305082</v>
      </c>
      <c r="K29" s="23"/>
      <c r="L29" s="22">
        <f>((M28/L28)*100)-100</f>
        <v>127.96610169491521</v>
      </c>
      <c r="M29" s="23"/>
      <c r="N29" s="22">
        <f>((O28/N28)*100)-100</f>
        <v>143.54838709677421</v>
      </c>
      <c r="O29" s="23"/>
      <c r="P29" s="22">
        <f>((Q28/P28)*100)-100</f>
        <v>154.6875</v>
      </c>
      <c r="Q29" s="23"/>
    </row>
    <row r="31" spans="1:17" x14ac:dyDescent="0.25">
      <c r="A31" s="2" t="s">
        <v>93</v>
      </c>
      <c r="B31" s="24" t="s">
        <v>16</v>
      </c>
      <c r="C31" s="25"/>
      <c r="D31" s="24" t="s">
        <v>17</v>
      </c>
      <c r="E31" s="25"/>
      <c r="F31" s="24" t="s">
        <v>18</v>
      </c>
      <c r="G31" s="25"/>
      <c r="H31" s="24" t="s">
        <v>19</v>
      </c>
      <c r="I31" s="25"/>
      <c r="J31" s="24" t="s">
        <v>20</v>
      </c>
      <c r="K31" s="25"/>
      <c r="L31" s="24" t="s">
        <v>21</v>
      </c>
      <c r="M31" s="25"/>
      <c r="N31" s="24" t="s">
        <v>22</v>
      </c>
      <c r="O31" s="25"/>
      <c r="P31" s="24" t="s">
        <v>23</v>
      </c>
      <c r="Q31" s="25"/>
    </row>
    <row r="32" spans="1:17" x14ac:dyDescent="0.25">
      <c r="A32" s="2" t="s">
        <v>94</v>
      </c>
      <c r="B32" s="5" t="s">
        <v>81</v>
      </c>
      <c r="C32" s="5" t="s">
        <v>80</v>
      </c>
      <c r="D32" s="5" t="s">
        <v>81</v>
      </c>
      <c r="E32" s="5" t="s">
        <v>80</v>
      </c>
      <c r="F32" s="5" t="s">
        <v>81</v>
      </c>
      <c r="G32" s="5" t="s">
        <v>80</v>
      </c>
      <c r="H32" s="5" t="s">
        <v>81</v>
      </c>
      <c r="I32" s="5" t="s">
        <v>80</v>
      </c>
      <c r="J32" s="5" t="s">
        <v>81</v>
      </c>
      <c r="K32" s="5" t="s">
        <v>80</v>
      </c>
      <c r="L32" s="5" t="s">
        <v>81</v>
      </c>
      <c r="M32" s="5" t="s">
        <v>80</v>
      </c>
      <c r="N32" s="5" t="s">
        <v>81</v>
      </c>
      <c r="O32" s="5" t="s">
        <v>80</v>
      </c>
      <c r="P32" s="5" t="s">
        <v>81</v>
      </c>
      <c r="Q32" s="5" t="s">
        <v>80</v>
      </c>
    </row>
    <row r="33" spans="1:17" x14ac:dyDescent="0.25">
      <c r="A33" s="2" t="s">
        <v>82</v>
      </c>
      <c r="B33" s="1">
        <v>13</v>
      </c>
      <c r="C33" s="1">
        <v>32</v>
      </c>
      <c r="D33" s="1">
        <v>13</v>
      </c>
      <c r="E33" s="1">
        <v>27</v>
      </c>
      <c r="F33" s="1">
        <v>19</v>
      </c>
      <c r="G33" s="1">
        <v>25</v>
      </c>
      <c r="H33" s="1">
        <v>14</v>
      </c>
      <c r="I33" s="1">
        <v>25</v>
      </c>
      <c r="J33" s="1">
        <v>15</v>
      </c>
      <c r="K33" s="1">
        <v>29</v>
      </c>
      <c r="L33" s="1">
        <v>16</v>
      </c>
      <c r="M33" s="1">
        <v>29</v>
      </c>
      <c r="N33" s="1">
        <v>12</v>
      </c>
      <c r="O33" s="1">
        <v>25</v>
      </c>
      <c r="P33" s="1">
        <v>13</v>
      </c>
      <c r="Q33" s="1">
        <v>25</v>
      </c>
    </row>
    <row r="34" spans="1:17" x14ac:dyDescent="0.25">
      <c r="A34" s="2" t="s">
        <v>83</v>
      </c>
      <c r="B34" s="1">
        <v>13</v>
      </c>
      <c r="C34" s="1">
        <v>30</v>
      </c>
      <c r="D34" s="1">
        <v>13</v>
      </c>
      <c r="E34" s="1">
        <v>27</v>
      </c>
      <c r="F34" s="1">
        <v>15</v>
      </c>
      <c r="G34" s="1">
        <v>25</v>
      </c>
      <c r="H34" s="1">
        <v>14</v>
      </c>
      <c r="I34" s="1">
        <v>25</v>
      </c>
      <c r="J34" s="1">
        <v>15</v>
      </c>
      <c r="K34" s="1">
        <v>29</v>
      </c>
      <c r="L34" s="1">
        <v>15</v>
      </c>
      <c r="M34" s="1">
        <v>29</v>
      </c>
      <c r="N34" s="1">
        <v>12</v>
      </c>
      <c r="O34" s="1">
        <v>25</v>
      </c>
      <c r="P34" s="1">
        <v>13</v>
      </c>
      <c r="Q34" s="1">
        <v>25</v>
      </c>
    </row>
    <row r="35" spans="1:17" x14ac:dyDescent="0.25">
      <c r="A35" s="2" t="s">
        <v>84</v>
      </c>
      <c r="B35" s="1">
        <v>13</v>
      </c>
      <c r="C35" s="1">
        <v>27</v>
      </c>
      <c r="D35" s="1">
        <v>13</v>
      </c>
      <c r="E35" s="1">
        <v>27</v>
      </c>
      <c r="F35" s="1">
        <v>14</v>
      </c>
      <c r="G35" s="1">
        <v>25</v>
      </c>
      <c r="H35" s="1">
        <v>14</v>
      </c>
      <c r="I35" s="1">
        <v>25</v>
      </c>
      <c r="J35" s="1">
        <v>15</v>
      </c>
      <c r="K35" s="1">
        <v>29</v>
      </c>
      <c r="L35" s="1">
        <v>15</v>
      </c>
      <c r="M35" s="1">
        <v>29</v>
      </c>
      <c r="N35" s="1">
        <v>12</v>
      </c>
      <c r="O35" s="1">
        <v>25</v>
      </c>
      <c r="P35" s="1">
        <v>13</v>
      </c>
      <c r="Q35" s="1">
        <v>25</v>
      </c>
    </row>
    <row r="36" spans="1:17" x14ac:dyDescent="0.25">
      <c r="A36" s="2" t="s">
        <v>85</v>
      </c>
      <c r="B36" s="1">
        <v>12</v>
      </c>
      <c r="C36" s="1">
        <v>27</v>
      </c>
      <c r="D36" s="1">
        <v>13</v>
      </c>
      <c r="E36" s="1">
        <v>27</v>
      </c>
      <c r="F36" s="1">
        <v>14</v>
      </c>
      <c r="G36" s="1">
        <v>25</v>
      </c>
      <c r="H36" s="1">
        <v>14</v>
      </c>
      <c r="I36" s="1">
        <v>25</v>
      </c>
      <c r="J36" s="1">
        <v>15</v>
      </c>
      <c r="K36" s="1">
        <v>29</v>
      </c>
      <c r="L36" s="1">
        <v>15</v>
      </c>
      <c r="M36" s="1">
        <v>29</v>
      </c>
      <c r="N36" s="1">
        <v>13</v>
      </c>
      <c r="O36" s="1">
        <v>25</v>
      </c>
      <c r="P36" s="1">
        <v>12</v>
      </c>
      <c r="Q36" s="1">
        <v>26</v>
      </c>
    </row>
    <row r="37" spans="1:17" x14ac:dyDescent="0.25">
      <c r="A37" s="2" t="s">
        <v>86</v>
      </c>
      <c r="B37" s="1">
        <v>12</v>
      </c>
      <c r="C37" s="1">
        <v>27</v>
      </c>
      <c r="D37" s="1">
        <v>13</v>
      </c>
      <c r="E37" s="1">
        <v>27</v>
      </c>
      <c r="F37" s="1">
        <v>14</v>
      </c>
      <c r="G37" s="1">
        <v>25</v>
      </c>
      <c r="H37" s="1">
        <v>14</v>
      </c>
      <c r="I37" s="1">
        <v>25</v>
      </c>
      <c r="J37" s="1">
        <v>15</v>
      </c>
      <c r="K37" s="1">
        <v>29</v>
      </c>
      <c r="L37" s="1">
        <v>22</v>
      </c>
      <c r="M37" s="1">
        <v>29</v>
      </c>
      <c r="N37" s="1">
        <v>14</v>
      </c>
      <c r="O37" s="1">
        <v>25</v>
      </c>
      <c r="P37" s="1">
        <v>12</v>
      </c>
      <c r="Q37" s="1">
        <v>25</v>
      </c>
    </row>
    <row r="38" spans="1:17" x14ac:dyDescent="0.25">
      <c r="A38" s="2" t="s">
        <v>87</v>
      </c>
      <c r="B38" s="1">
        <v>13</v>
      </c>
      <c r="C38" s="1">
        <v>27</v>
      </c>
      <c r="D38" s="1">
        <v>13</v>
      </c>
      <c r="E38" s="1">
        <v>27</v>
      </c>
      <c r="F38" s="1">
        <v>14</v>
      </c>
      <c r="G38" s="1">
        <v>24</v>
      </c>
      <c r="H38" s="1">
        <v>14</v>
      </c>
      <c r="I38" s="1">
        <v>26</v>
      </c>
      <c r="J38" s="1">
        <v>15</v>
      </c>
      <c r="K38" s="1">
        <v>28</v>
      </c>
      <c r="L38" s="1">
        <v>18</v>
      </c>
      <c r="M38" s="1">
        <v>29</v>
      </c>
      <c r="N38" s="1">
        <v>14</v>
      </c>
      <c r="O38" s="1">
        <v>25</v>
      </c>
      <c r="P38" s="1">
        <v>12</v>
      </c>
      <c r="Q38" s="1">
        <v>26</v>
      </c>
    </row>
    <row r="39" spans="1:17" x14ac:dyDescent="0.25">
      <c r="A39" s="2" t="s">
        <v>88</v>
      </c>
      <c r="B39" s="1">
        <v>13</v>
      </c>
      <c r="C39" s="1">
        <v>43</v>
      </c>
      <c r="D39" s="1">
        <v>13</v>
      </c>
      <c r="E39" s="1">
        <v>27</v>
      </c>
      <c r="F39" s="1">
        <v>14</v>
      </c>
      <c r="G39" s="1">
        <v>25</v>
      </c>
      <c r="H39" s="1">
        <v>14</v>
      </c>
      <c r="I39" s="1">
        <v>26</v>
      </c>
      <c r="J39" s="1">
        <v>15</v>
      </c>
      <c r="K39" s="1">
        <v>28</v>
      </c>
      <c r="L39" s="1">
        <v>16</v>
      </c>
      <c r="M39" s="1">
        <v>29</v>
      </c>
      <c r="N39" s="1">
        <v>13</v>
      </c>
      <c r="O39" s="1">
        <v>25</v>
      </c>
      <c r="P39" s="1">
        <v>12</v>
      </c>
      <c r="Q39" s="1">
        <v>26</v>
      </c>
    </row>
    <row r="40" spans="1:17" x14ac:dyDescent="0.25">
      <c r="A40" s="2" t="s">
        <v>89</v>
      </c>
      <c r="B40" s="1">
        <v>13</v>
      </c>
      <c r="C40" s="1">
        <v>27</v>
      </c>
      <c r="D40" s="1">
        <v>13</v>
      </c>
      <c r="E40" s="1">
        <v>27</v>
      </c>
      <c r="F40" s="1">
        <v>14</v>
      </c>
      <c r="G40" s="1">
        <v>25</v>
      </c>
      <c r="H40" s="1">
        <v>14</v>
      </c>
      <c r="I40" s="1">
        <v>25</v>
      </c>
      <c r="J40" s="1">
        <v>15</v>
      </c>
      <c r="K40" s="1">
        <v>28</v>
      </c>
      <c r="L40" s="1">
        <v>15</v>
      </c>
      <c r="M40" s="1">
        <v>28</v>
      </c>
      <c r="N40" s="1">
        <v>13</v>
      </c>
      <c r="O40" s="1">
        <v>25</v>
      </c>
      <c r="P40" s="1">
        <v>12</v>
      </c>
      <c r="Q40" s="1">
        <v>26</v>
      </c>
    </row>
    <row r="41" spans="1:17" x14ac:dyDescent="0.25">
      <c r="A41" s="2" t="s">
        <v>90</v>
      </c>
      <c r="B41" s="1">
        <v>14</v>
      </c>
      <c r="C41" s="1">
        <v>27</v>
      </c>
      <c r="D41" s="1">
        <v>13</v>
      </c>
      <c r="E41" s="1">
        <v>27</v>
      </c>
      <c r="F41" s="1">
        <v>14</v>
      </c>
      <c r="G41" s="1">
        <v>25</v>
      </c>
      <c r="H41" s="1">
        <v>14</v>
      </c>
      <c r="I41" s="1">
        <v>25</v>
      </c>
      <c r="J41" s="1">
        <v>15</v>
      </c>
      <c r="K41" s="1">
        <v>29</v>
      </c>
      <c r="L41" s="1">
        <v>15</v>
      </c>
      <c r="M41" s="1">
        <v>29</v>
      </c>
      <c r="N41" s="1">
        <v>13</v>
      </c>
      <c r="O41" s="1">
        <v>25</v>
      </c>
      <c r="P41" s="1">
        <v>12</v>
      </c>
      <c r="Q41" s="1">
        <v>25</v>
      </c>
    </row>
    <row r="42" spans="1:17" x14ac:dyDescent="0.25">
      <c r="A42" s="2" t="s">
        <v>91</v>
      </c>
      <c r="B42" s="1">
        <v>13</v>
      </c>
      <c r="C42" s="1">
        <v>27</v>
      </c>
      <c r="D42" s="1">
        <v>21</v>
      </c>
      <c r="E42" s="1">
        <v>27</v>
      </c>
      <c r="F42" s="1">
        <v>14</v>
      </c>
      <c r="G42" s="1">
        <v>25</v>
      </c>
      <c r="H42" s="1">
        <v>14</v>
      </c>
      <c r="I42" s="1">
        <v>25</v>
      </c>
      <c r="J42" s="1">
        <v>15</v>
      </c>
      <c r="K42" s="1">
        <v>29</v>
      </c>
      <c r="L42" s="1">
        <v>15</v>
      </c>
      <c r="M42" s="1">
        <v>29</v>
      </c>
      <c r="N42" s="1">
        <v>12</v>
      </c>
      <c r="O42" s="1">
        <v>25</v>
      </c>
      <c r="P42" s="1">
        <v>12</v>
      </c>
      <c r="Q42" s="1">
        <v>25</v>
      </c>
    </row>
    <row r="43" spans="1:17" x14ac:dyDescent="0.25">
      <c r="A43" s="2" t="s">
        <v>92</v>
      </c>
      <c r="B43" s="19">
        <v>12.9</v>
      </c>
      <c r="C43" s="19">
        <v>29.4</v>
      </c>
      <c r="D43" s="19">
        <v>13.8</v>
      </c>
      <c r="E43" s="19">
        <v>27</v>
      </c>
      <c r="F43" s="19">
        <v>14.6</v>
      </c>
      <c r="G43" s="19">
        <v>24.9</v>
      </c>
      <c r="H43" s="19">
        <v>14</v>
      </c>
      <c r="I43" s="19">
        <v>25.2</v>
      </c>
      <c r="J43" s="19">
        <v>15</v>
      </c>
      <c r="K43" s="19">
        <v>28.7</v>
      </c>
      <c r="L43" s="19">
        <v>16.2</v>
      </c>
      <c r="M43" s="19">
        <v>28.9</v>
      </c>
      <c r="N43" s="19">
        <v>12.8</v>
      </c>
      <c r="O43" s="19">
        <v>25</v>
      </c>
      <c r="P43" s="19">
        <v>12.3</v>
      </c>
      <c r="Q43" s="19">
        <v>25.4</v>
      </c>
    </row>
    <row r="44" spans="1:17" x14ac:dyDescent="0.25">
      <c r="A44" s="2" t="s">
        <v>95</v>
      </c>
      <c r="B44" s="22">
        <f>((C43/B43)*100)-100</f>
        <v>127.90697674418601</v>
      </c>
      <c r="C44" s="23"/>
      <c r="D44" s="22">
        <f>((E43/D43)*100)-100</f>
        <v>95.65217391304347</v>
      </c>
      <c r="E44" s="23"/>
      <c r="F44" s="22">
        <f>((G43/F43)*100)-100</f>
        <v>70.547945205479436</v>
      </c>
      <c r="G44" s="23"/>
      <c r="H44" s="22">
        <f>((I43/H43)*100)-100</f>
        <v>80</v>
      </c>
      <c r="I44" s="23"/>
      <c r="J44" s="22">
        <f>((K43/J43)*100)-100</f>
        <v>91.333333333333343</v>
      </c>
      <c r="K44" s="23"/>
      <c r="L44" s="22">
        <f>((M43/L43)*100)-100</f>
        <v>78.395061728395063</v>
      </c>
      <c r="M44" s="23"/>
      <c r="N44" s="22">
        <f>((O43/N43)*100)-100</f>
        <v>95.3125</v>
      </c>
      <c r="O44" s="23"/>
      <c r="P44" s="22">
        <f>((Q43/P43)*100)-100</f>
        <v>106.5040650406504</v>
      </c>
      <c r="Q44" s="23"/>
    </row>
    <row r="46" spans="1:17" x14ac:dyDescent="0.25">
      <c r="A46" s="2" t="s">
        <v>93</v>
      </c>
      <c r="B46" s="24" t="s">
        <v>24</v>
      </c>
      <c r="C46" s="25"/>
      <c r="D46" s="24" t="s">
        <v>25</v>
      </c>
      <c r="E46" s="25"/>
      <c r="F46" s="24" t="s">
        <v>26</v>
      </c>
      <c r="G46" s="25"/>
      <c r="H46" s="24" t="s">
        <v>27</v>
      </c>
      <c r="I46" s="25"/>
      <c r="J46" s="24" t="s">
        <v>28</v>
      </c>
      <c r="K46" s="25"/>
      <c r="L46" s="24" t="s">
        <v>29</v>
      </c>
      <c r="M46" s="25"/>
      <c r="N46" s="24" t="s">
        <v>30</v>
      </c>
      <c r="O46" s="25"/>
      <c r="P46" s="24" t="s">
        <v>31</v>
      </c>
      <c r="Q46" s="25"/>
    </row>
    <row r="47" spans="1:17" x14ac:dyDescent="0.25">
      <c r="A47" s="2" t="s">
        <v>94</v>
      </c>
      <c r="B47" s="5" t="s">
        <v>81</v>
      </c>
      <c r="C47" s="5" t="s">
        <v>80</v>
      </c>
      <c r="D47" s="5" t="s">
        <v>81</v>
      </c>
      <c r="E47" s="5" t="s">
        <v>80</v>
      </c>
      <c r="F47" s="5" t="s">
        <v>81</v>
      </c>
      <c r="G47" s="5" t="s">
        <v>80</v>
      </c>
      <c r="H47" s="5" t="s">
        <v>81</v>
      </c>
      <c r="I47" s="5" t="s">
        <v>80</v>
      </c>
      <c r="J47" s="5" t="s">
        <v>81</v>
      </c>
      <c r="K47" s="5" t="s">
        <v>80</v>
      </c>
      <c r="L47" s="5" t="s">
        <v>81</v>
      </c>
      <c r="M47" s="5" t="s">
        <v>80</v>
      </c>
      <c r="N47" s="5" t="s">
        <v>81</v>
      </c>
      <c r="O47" s="5" t="s">
        <v>80</v>
      </c>
      <c r="P47" s="5" t="s">
        <v>81</v>
      </c>
      <c r="Q47" s="5" t="s">
        <v>80</v>
      </c>
    </row>
    <row r="48" spans="1:17" x14ac:dyDescent="0.25">
      <c r="A48" s="2" t="s">
        <v>82</v>
      </c>
      <c r="B48" s="1">
        <v>14</v>
      </c>
      <c r="C48" s="1">
        <v>28</v>
      </c>
      <c r="D48" s="1">
        <v>14</v>
      </c>
      <c r="E48" s="1">
        <v>28</v>
      </c>
      <c r="F48" s="1">
        <v>17</v>
      </c>
      <c r="G48" s="1">
        <v>9</v>
      </c>
      <c r="H48" s="1">
        <v>17</v>
      </c>
      <c r="I48" s="1">
        <v>9</v>
      </c>
      <c r="J48" s="1">
        <v>19</v>
      </c>
      <c r="K48" s="1">
        <v>26</v>
      </c>
      <c r="L48" s="1">
        <v>19</v>
      </c>
      <c r="M48" s="1">
        <v>26</v>
      </c>
      <c r="N48" s="1">
        <v>19</v>
      </c>
      <c r="O48" s="1">
        <v>16</v>
      </c>
      <c r="P48" s="1">
        <v>17</v>
      </c>
      <c r="Q48" s="1">
        <v>15</v>
      </c>
    </row>
    <row r="49" spans="1:17" x14ac:dyDescent="0.25">
      <c r="A49" s="2" t="s">
        <v>83</v>
      </c>
      <c r="B49" s="1">
        <v>13</v>
      </c>
      <c r="C49" s="1">
        <v>28</v>
      </c>
      <c r="D49" s="1">
        <v>13</v>
      </c>
      <c r="E49" s="1">
        <v>29</v>
      </c>
      <c r="F49" s="1">
        <v>25</v>
      </c>
      <c r="G49" s="1">
        <v>9</v>
      </c>
      <c r="H49" s="1">
        <v>17</v>
      </c>
      <c r="I49" s="1">
        <v>9</v>
      </c>
      <c r="J49" s="1">
        <v>19</v>
      </c>
      <c r="K49" s="1">
        <v>26</v>
      </c>
      <c r="L49" s="1">
        <v>20</v>
      </c>
      <c r="M49" s="1">
        <v>26</v>
      </c>
      <c r="N49" s="1">
        <v>18</v>
      </c>
      <c r="O49" s="1">
        <v>15</v>
      </c>
      <c r="P49" s="1">
        <v>17</v>
      </c>
      <c r="Q49" s="1">
        <v>19</v>
      </c>
    </row>
    <row r="50" spans="1:17" x14ac:dyDescent="0.25">
      <c r="A50" s="2" t="s">
        <v>84</v>
      </c>
      <c r="B50" s="1">
        <v>13</v>
      </c>
      <c r="C50" s="1">
        <v>28</v>
      </c>
      <c r="D50" s="1">
        <v>13</v>
      </c>
      <c r="E50" s="1">
        <v>29</v>
      </c>
      <c r="F50" s="1">
        <v>19</v>
      </c>
      <c r="G50" s="1">
        <v>9</v>
      </c>
      <c r="H50" s="1">
        <v>17</v>
      </c>
      <c r="I50" s="1">
        <v>9</v>
      </c>
      <c r="J50" s="1">
        <v>19</v>
      </c>
      <c r="K50" s="1">
        <v>25</v>
      </c>
      <c r="L50" s="1">
        <v>20</v>
      </c>
      <c r="M50" s="1">
        <v>26</v>
      </c>
      <c r="N50" s="1">
        <v>18</v>
      </c>
      <c r="O50" s="1">
        <v>15</v>
      </c>
      <c r="P50" s="1">
        <v>17</v>
      </c>
      <c r="Q50" s="1">
        <v>17</v>
      </c>
    </row>
    <row r="51" spans="1:17" x14ac:dyDescent="0.25">
      <c r="A51" s="2" t="s">
        <v>85</v>
      </c>
      <c r="B51" s="1">
        <v>14</v>
      </c>
      <c r="C51" s="1">
        <v>29</v>
      </c>
      <c r="D51" s="1">
        <v>13</v>
      </c>
      <c r="E51" s="1">
        <v>29</v>
      </c>
      <c r="F51" s="1">
        <v>17</v>
      </c>
      <c r="G51" s="1">
        <v>9</v>
      </c>
      <c r="H51" s="1">
        <v>17</v>
      </c>
      <c r="I51" s="1">
        <v>9</v>
      </c>
      <c r="J51" s="1">
        <v>20</v>
      </c>
      <c r="K51" s="1">
        <v>26</v>
      </c>
      <c r="L51" s="1">
        <v>19</v>
      </c>
      <c r="M51" s="1">
        <v>26</v>
      </c>
      <c r="N51" s="1">
        <v>22</v>
      </c>
      <c r="O51" s="1">
        <v>16</v>
      </c>
      <c r="P51" s="1">
        <v>17</v>
      </c>
      <c r="Q51" s="1">
        <v>17</v>
      </c>
    </row>
    <row r="52" spans="1:17" x14ac:dyDescent="0.25">
      <c r="A52" s="2" t="s">
        <v>86</v>
      </c>
      <c r="B52" s="1">
        <v>13</v>
      </c>
      <c r="C52" s="1">
        <v>29</v>
      </c>
      <c r="D52" s="1">
        <v>13</v>
      </c>
      <c r="E52" s="1">
        <v>30</v>
      </c>
      <c r="F52" s="1">
        <v>17</v>
      </c>
      <c r="G52" s="1">
        <v>9</v>
      </c>
      <c r="H52" s="1">
        <v>17</v>
      </c>
      <c r="I52" s="1">
        <v>9</v>
      </c>
      <c r="J52" s="1">
        <v>19</v>
      </c>
      <c r="K52" s="1">
        <v>26</v>
      </c>
      <c r="L52" s="1">
        <v>19</v>
      </c>
      <c r="M52" s="1">
        <v>26</v>
      </c>
      <c r="N52" s="1">
        <v>20</v>
      </c>
      <c r="O52" s="1">
        <v>16</v>
      </c>
      <c r="P52" s="1">
        <v>17</v>
      </c>
      <c r="Q52" s="1">
        <v>16</v>
      </c>
    </row>
    <row r="53" spans="1:17" x14ac:dyDescent="0.25">
      <c r="A53" s="2" t="s">
        <v>87</v>
      </c>
      <c r="B53" s="1">
        <v>13</v>
      </c>
      <c r="C53" s="1">
        <v>29</v>
      </c>
      <c r="D53" s="1">
        <v>13</v>
      </c>
      <c r="E53" s="1">
        <v>30</v>
      </c>
      <c r="F53" s="1">
        <v>17</v>
      </c>
      <c r="G53" s="1">
        <v>9</v>
      </c>
      <c r="H53" s="1">
        <v>17</v>
      </c>
      <c r="I53" s="1">
        <v>9</v>
      </c>
      <c r="J53" s="1">
        <v>19</v>
      </c>
      <c r="K53" s="1">
        <v>26</v>
      </c>
      <c r="L53" s="1">
        <v>19</v>
      </c>
      <c r="M53" s="1">
        <v>26</v>
      </c>
      <c r="N53" s="1">
        <v>18</v>
      </c>
      <c r="O53" s="1">
        <v>16</v>
      </c>
      <c r="P53" s="1">
        <v>17</v>
      </c>
      <c r="Q53" s="1">
        <v>16</v>
      </c>
    </row>
    <row r="54" spans="1:17" x14ac:dyDescent="0.25">
      <c r="A54" s="2" t="s">
        <v>88</v>
      </c>
      <c r="B54" s="1">
        <v>13</v>
      </c>
      <c r="C54" s="1">
        <v>29</v>
      </c>
      <c r="D54" s="1">
        <v>16</v>
      </c>
      <c r="E54" s="1">
        <v>29</v>
      </c>
      <c r="F54" s="1">
        <v>17</v>
      </c>
      <c r="G54" s="1">
        <v>9</v>
      </c>
      <c r="H54" s="1">
        <v>17</v>
      </c>
      <c r="I54" s="1">
        <v>9</v>
      </c>
      <c r="J54" s="1">
        <v>19</v>
      </c>
      <c r="K54" s="1">
        <v>26</v>
      </c>
      <c r="L54" s="1">
        <v>19</v>
      </c>
      <c r="M54" s="1">
        <v>26</v>
      </c>
      <c r="N54" s="1">
        <v>17</v>
      </c>
      <c r="O54" s="1">
        <v>15</v>
      </c>
      <c r="P54" s="1">
        <v>17</v>
      </c>
      <c r="Q54" s="1">
        <v>16</v>
      </c>
    </row>
    <row r="55" spans="1:17" x14ac:dyDescent="0.25">
      <c r="A55" s="2" t="s">
        <v>89</v>
      </c>
      <c r="B55" s="1">
        <v>13</v>
      </c>
      <c r="C55" s="1">
        <v>29</v>
      </c>
      <c r="D55" s="1">
        <v>17</v>
      </c>
      <c r="E55" s="1">
        <v>29</v>
      </c>
      <c r="F55" s="1">
        <v>17</v>
      </c>
      <c r="G55" s="1">
        <v>9</v>
      </c>
      <c r="H55" s="1">
        <v>17</v>
      </c>
      <c r="I55" s="1">
        <v>9</v>
      </c>
      <c r="J55" s="1">
        <v>20</v>
      </c>
      <c r="K55" s="1">
        <v>26</v>
      </c>
      <c r="L55" s="1">
        <v>19</v>
      </c>
      <c r="M55" s="1">
        <v>26</v>
      </c>
      <c r="N55" s="1">
        <v>17</v>
      </c>
      <c r="O55" s="1">
        <v>15</v>
      </c>
      <c r="P55" s="1">
        <v>17</v>
      </c>
      <c r="Q55" s="1">
        <v>16</v>
      </c>
    </row>
    <row r="56" spans="1:17" x14ac:dyDescent="0.25">
      <c r="A56" s="2" t="s">
        <v>90</v>
      </c>
      <c r="B56" s="1">
        <v>16</v>
      </c>
      <c r="C56" s="1">
        <v>28</v>
      </c>
      <c r="D56" s="1">
        <v>15</v>
      </c>
      <c r="E56" s="1">
        <v>30</v>
      </c>
      <c r="F56" s="1">
        <v>17</v>
      </c>
      <c r="G56" s="1">
        <v>9</v>
      </c>
      <c r="H56" s="1">
        <v>17</v>
      </c>
      <c r="I56" s="1">
        <v>9</v>
      </c>
      <c r="J56" s="1">
        <v>20</v>
      </c>
      <c r="K56" s="1">
        <v>26</v>
      </c>
      <c r="L56" s="1">
        <v>21</v>
      </c>
      <c r="M56" s="1">
        <v>26</v>
      </c>
      <c r="N56" s="1">
        <v>17</v>
      </c>
      <c r="O56" s="1">
        <v>15</v>
      </c>
      <c r="P56" s="1">
        <v>17</v>
      </c>
      <c r="Q56" s="1">
        <v>16</v>
      </c>
    </row>
    <row r="57" spans="1:17" x14ac:dyDescent="0.25">
      <c r="A57" s="2" t="s">
        <v>91</v>
      </c>
      <c r="B57" s="1">
        <v>14</v>
      </c>
      <c r="C57" s="1">
        <v>28</v>
      </c>
      <c r="D57" s="1">
        <v>13</v>
      </c>
      <c r="E57" s="1">
        <v>29</v>
      </c>
      <c r="F57" s="1">
        <v>17</v>
      </c>
      <c r="G57" s="1">
        <v>9</v>
      </c>
      <c r="H57" s="1">
        <v>17</v>
      </c>
      <c r="I57" s="1">
        <v>9</v>
      </c>
      <c r="J57" s="1">
        <v>19</v>
      </c>
      <c r="K57" s="1">
        <v>26</v>
      </c>
      <c r="L57" s="1">
        <v>21</v>
      </c>
      <c r="M57" s="1">
        <v>26</v>
      </c>
      <c r="N57" s="1">
        <v>17</v>
      </c>
      <c r="O57" s="1">
        <v>15</v>
      </c>
      <c r="P57" s="1">
        <v>17</v>
      </c>
      <c r="Q57" s="1">
        <v>16</v>
      </c>
    </row>
    <row r="58" spans="1:17" x14ac:dyDescent="0.25">
      <c r="A58" s="2" t="s">
        <v>92</v>
      </c>
      <c r="B58" s="19">
        <v>13.6</v>
      </c>
      <c r="C58" s="19">
        <v>28.5</v>
      </c>
      <c r="D58" s="19">
        <v>14</v>
      </c>
      <c r="E58" s="19">
        <v>29.2</v>
      </c>
      <c r="F58" s="19">
        <v>18</v>
      </c>
      <c r="G58" s="19">
        <v>9</v>
      </c>
      <c r="H58" s="19">
        <v>17</v>
      </c>
      <c r="I58" s="19">
        <v>9</v>
      </c>
      <c r="J58" s="19">
        <v>19.3</v>
      </c>
      <c r="K58" s="19">
        <v>25.9</v>
      </c>
      <c r="L58" s="19">
        <v>19.600000000000001</v>
      </c>
      <c r="M58" s="19">
        <v>26</v>
      </c>
      <c r="N58" s="19">
        <v>18.3</v>
      </c>
      <c r="O58" s="19">
        <v>15.4</v>
      </c>
      <c r="P58" s="19">
        <v>17</v>
      </c>
      <c r="Q58" s="19">
        <v>16.399999999999999</v>
      </c>
    </row>
    <row r="59" spans="1:17" x14ac:dyDescent="0.25">
      <c r="A59" s="2" t="s">
        <v>95</v>
      </c>
      <c r="B59" s="22">
        <f>((C58/B58)*100)-100</f>
        <v>109.55882352941177</v>
      </c>
      <c r="C59" s="23"/>
      <c r="D59" s="22">
        <f>((E58/D58)*100)-100</f>
        <v>108.57142857142858</v>
      </c>
      <c r="E59" s="23"/>
      <c r="F59" s="22">
        <f>((G58/F58)*100)-100</f>
        <v>-50</v>
      </c>
      <c r="G59" s="23"/>
      <c r="H59" s="22">
        <f>((I58/H58)*100)-100</f>
        <v>-47.058823529411761</v>
      </c>
      <c r="I59" s="23"/>
      <c r="J59" s="22">
        <f>((K58/J58)*100)-100</f>
        <v>34.196891191709824</v>
      </c>
      <c r="K59" s="23"/>
      <c r="L59" s="22">
        <f>((M58/L58)*100)-100</f>
        <v>32.65306122448979</v>
      </c>
      <c r="M59" s="23"/>
      <c r="N59" s="22">
        <f>((O58/N58)*100)-100</f>
        <v>-15.84699453551913</v>
      </c>
      <c r="O59" s="23"/>
      <c r="P59" s="22">
        <f>((Q58/P58)*100)-100</f>
        <v>-3.5294117647058982</v>
      </c>
      <c r="Q59" s="23"/>
    </row>
    <row r="61" spans="1:17" x14ac:dyDescent="0.25">
      <c r="A61" s="2" t="s">
        <v>93</v>
      </c>
      <c r="B61" s="24" t="s">
        <v>32</v>
      </c>
      <c r="C61" s="25"/>
      <c r="D61" s="24" t="s">
        <v>33</v>
      </c>
      <c r="E61" s="25"/>
      <c r="F61" s="24" t="s">
        <v>34</v>
      </c>
      <c r="G61" s="25"/>
      <c r="H61" s="24" t="s">
        <v>35</v>
      </c>
      <c r="I61" s="25"/>
      <c r="J61" s="24" t="s">
        <v>36</v>
      </c>
      <c r="K61" s="25"/>
      <c r="L61" s="24" t="s">
        <v>37</v>
      </c>
      <c r="M61" s="25"/>
      <c r="N61" s="24" t="s">
        <v>38</v>
      </c>
      <c r="O61" s="25"/>
      <c r="P61" s="24" t="s">
        <v>39</v>
      </c>
      <c r="Q61" s="25"/>
    </row>
    <row r="62" spans="1:17" x14ac:dyDescent="0.25">
      <c r="A62" s="2" t="s">
        <v>94</v>
      </c>
      <c r="B62" s="5" t="s">
        <v>81</v>
      </c>
      <c r="C62" s="5" t="s">
        <v>80</v>
      </c>
      <c r="D62" s="5" t="s">
        <v>81</v>
      </c>
      <c r="E62" s="5" t="s">
        <v>80</v>
      </c>
      <c r="F62" s="5" t="s">
        <v>81</v>
      </c>
      <c r="G62" s="5" t="s">
        <v>80</v>
      </c>
      <c r="H62" s="5" t="s">
        <v>81</v>
      </c>
      <c r="I62" s="5" t="s">
        <v>80</v>
      </c>
      <c r="J62" s="5" t="s">
        <v>81</v>
      </c>
      <c r="K62" s="5" t="s">
        <v>80</v>
      </c>
      <c r="L62" s="5" t="s">
        <v>81</v>
      </c>
      <c r="M62" s="5" t="s">
        <v>80</v>
      </c>
      <c r="N62" s="5" t="s">
        <v>81</v>
      </c>
      <c r="O62" s="5" t="s">
        <v>80</v>
      </c>
      <c r="P62" s="5" t="s">
        <v>81</v>
      </c>
      <c r="Q62" s="5" t="s">
        <v>80</v>
      </c>
    </row>
    <row r="63" spans="1:17" x14ac:dyDescent="0.25">
      <c r="A63" s="2" t="s">
        <v>82</v>
      </c>
      <c r="B63" s="1">
        <v>17</v>
      </c>
      <c r="C63" s="1">
        <v>9</v>
      </c>
      <c r="D63" s="1">
        <v>16</v>
      </c>
      <c r="E63" s="1">
        <v>10</v>
      </c>
      <c r="F63" s="1">
        <v>17</v>
      </c>
      <c r="G63" s="1">
        <v>27</v>
      </c>
      <c r="H63" s="1">
        <v>16</v>
      </c>
      <c r="I63" s="1">
        <v>27</v>
      </c>
      <c r="J63" s="1">
        <v>19</v>
      </c>
      <c r="K63" s="1">
        <v>28</v>
      </c>
      <c r="L63" s="1">
        <v>17</v>
      </c>
      <c r="M63" s="1">
        <v>27</v>
      </c>
      <c r="N63" s="1">
        <v>18</v>
      </c>
      <c r="O63" s="1">
        <v>27</v>
      </c>
      <c r="P63" s="1">
        <v>19</v>
      </c>
      <c r="Q63" s="1">
        <v>28</v>
      </c>
    </row>
    <row r="64" spans="1:17" x14ac:dyDescent="0.25">
      <c r="A64" s="2" t="s">
        <v>83</v>
      </c>
      <c r="B64" s="1">
        <v>16</v>
      </c>
      <c r="C64" s="1">
        <v>9</v>
      </c>
      <c r="D64" s="1">
        <v>16</v>
      </c>
      <c r="E64" s="1">
        <v>10</v>
      </c>
      <c r="F64" s="1">
        <v>16</v>
      </c>
      <c r="G64" s="1">
        <v>26</v>
      </c>
      <c r="H64" s="1">
        <v>18</v>
      </c>
      <c r="I64" s="1">
        <v>27</v>
      </c>
      <c r="J64" s="1">
        <v>19</v>
      </c>
      <c r="K64" s="1">
        <v>27</v>
      </c>
      <c r="L64" s="1">
        <v>17</v>
      </c>
      <c r="M64" s="1">
        <v>27</v>
      </c>
      <c r="N64" s="1">
        <v>17</v>
      </c>
      <c r="O64" s="1">
        <v>27</v>
      </c>
      <c r="P64" s="1">
        <v>18</v>
      </c>
      <c r="Q64" s="1">
        <v>28</v>
      </c>
    </row>
    <row r="65" spans="1:17" x14ac:dyDescent="0.25">
      <c r="A65" s="2" t="s">
        <v>84</v>
      </c>
      <c r="B65" s="1">
        <v>16</v>
      </c>
      <c r="C65" s="1">
        <v>9</v>
      </c>
      <c r="D65" s="1">
        <v>16</v>
      </c>
      <c r="E65" s="1">
        <v>10</v>
      </c>
      <c r="F65" s="1">
        <v>16</v>
      </c>
      <c r="G65" s="1">
        <v>26</v>
      </c>
      <c r="H65" s="1">
        <v>17</v>
      </c>
      <c r="I65" s="1">
        <v>27</v>
      </c>
      <c r="J65" s="1">
        <v>19</v>
      </c>
      <c r="K65" s="1">
        <v>27</v>
      </c>
      <c r="L65" s="1">
        <v>17</v>
      </c>
      <c r="M65" s="1">
        <v>26</v>
      </c>
      <c r="N65" s="1">
        <v>17</v>
      </c>
      <c r="O65" s="1">
        <v>30</v>
      </c>
      <c r="P65" s="1">
        <v>19</v>
      </c>
      <c r="Q65" s="1">
        <v>27</v>
      </c>
    </row>
    <row r="66" spans="1:17" x14ac:dyDescent="0.25">
      <c r="A66" s="2" t="s">
        <v>85</v>
      </c>
      <c r="B66" s="1">
        <v>16</v>
      </c>
      <c r="C66" s="1">
        <v>9</v>
      </c>
      <c r="D66" s="1">
        <v>16</v>
      </c>
      <c r="E66" s="1">
        <v>10</v>
      </c>
      <c r="F66" s="1">
        <v>16</v>
      </c>
      <c r="G66" s="1">
        <v>26</v>
      </c>
      <c r="H66" s="1">
        <v>17</v>
      </c>
      <c r="I66" s="1">
        <v>27</v>
      </c>
      <c r="J66" s="1">
        <v>23</v>
      </c>
      <c r="K66" s="1">
        <v>27</v>
      </c>
      <c r="L66" s="1">
        <v>17</v>
      </c>
      <c r="M66" s="1">
        <v>26</v>
      </c>
      <c r="N66" s="1">
        <v>17</v>
      </c>
      <c r="O66" s="1">
        <v>37</v>
      </c>
      <c r="P66" s="1">
        <v>18</v>
      </c>
      <c r="Q66" s="1">
        <v>28</v>
      </c>
    </row>
    <row r="67" spans="1:17" x14ac:dyDescent="0.25">
      <c r="A67" s="2" t="s">
        <v>86</v>
      </c>
      <c r="B67" s="1">
        <v>16</v>
      </c>
      <c r="C67" s="1">
        <v>10</v>
      </c>
      <c r="D67" s="1">
        <v>16</v>
      </c>
      <c r="E67" s="1">
        <v>10</v>
      </c>
      <c r="F67" s="1">
        <v>16</v>
      </c>
      <c r="G67" s="1">
        <v>26</v>
      </c>
      <c r="H67" s="1">
        <v>17</v>
      </c>
      <c r="I67" s="1">
        <v>27</v>
      </c>
      <c r="J67" s="1">
        <v>23</v>
      </c>
      <c r="K67" s="1">
        <v>27</v>
      </c>
      <c r="L67" s="1">
        <v>17</v>
      </c>
      <c r="M67" s="1">
        <v>26</v>
      </c>
      <c r="N67" s="1">
        <v>18</v>
      </c>
      <c r="O67" s="1">
        <v>29</v>
      </c>
      <c r="P67" s="1">
        <v>18</v>
      </c>
      <c r="Q67" s="1">
        <v>28</v>
      </c>
    </row>
    <row r="68" spans="1:17" x14ac:dyDescent="0.25">
      <c r="A68" s="2" t="s">
        <v>87</v>
      </c>
      <c r="B68" s="1">
        <v>17</v>
      </c>
      <c r="C68" s="1">
        <v>10</v>
      </c>
      <c r="D68" s="1">
        <v>16</v>
      </c>
      <c r="E68" s="1">
        <v>10</v>
      </c>
      <c r="F68" s="1">
        <v>17</v>
      </c>
      <c r="G68" s="1">
        <v>26</v>
      </c>
      <c r="H68" s="1">
        <v>17</v>
      </c>
      <c r="I68" s="1">
        <v>27</v>
      </c>
      <c r="J68" s="1">
        <v>20</v>
      </c>
      <c r="K68" s="1">
        <v>28</v>
      </c>
      <c r="L68" s="1">
        <v>17</v>
      </c>
      <c r="M68" s="1">
        <v>26</v>
      </c>
      <c r="N68" s="1">
        <v>18</v>
      </c>
      <c r="O68" s="1">
        <v>26</v>
      </c>
      <c r="P68" s="1">
        <v>18</v>
      </c>
      <c r="Q68" s="1">
        <v>28</v>
      </c>
    </row>
    <row r="69" spans="1:17" x14ac:dyDescent="0.25">
      <c r="A69" s="2" t="s">
        <v>88</v>
      </c>
      <c r="B69" s="1">
        <v>16</v>
      </c>
      <c r="C69" s="1">
        <v>10</v>
      </c>
      <c r="D69" s="1">
        <v>17</v>
      </c>
      <c r="E69" s="1">
        <v>10</v>
      </c>
      <c r="F69" s="1">
        <v>16</v>
      </c>
      <c r="G69" s="1">
        <v>26</v>
      </c>
      <c r="H69" s="1">
        <v>19</v>
      </c>
      <c r="I69" s="1">
        <v>26</v>
      </c>
      <c r="J69" s="1">
        <v>20</v>
      </c>
      <c r="K69" s="1">
        <v>45</v>
      </c>
      <c r="L69" s="1">
        <v>17</v>
      </c>
      <c r="M69" s="1">
        <v>27</v>
      </c>
      <c r="N69" s="1">
        <v>17</v>
      </c>
      <c r="O69" s="1">
        <v>26</v>
      </c>
      <c r="P69" s="1">
        <v>18</v>
      </c>
      <c r="Q69" s="1">
        <v>28</v>
      </c>
    </row>
    <row r="70" spans="1:17" x14ac:dyDescent="0.25">
      <c r="A70" s="2" t="s">
        <v>89</v>
      </c>
      <c r="B70" s="1">
        <v>16</v>
      </c>
      <c r="C70" s="1">
        <v>10</v>
      </c>
      <c r="D70" s="1">
        <v>17</v>
      </c>
      <c r="E70" s="1">
        <v>10</v>
      </c>
      <c r="F70" s="1">
        <v>16</v>
      </c>
      <c r="G70" s="1">
        <v>27</v>
      </c>
      <c r="H70" s="1">
        <v>18</v>
      </c>
      <c r="I70" s="1">
        <v>26</v>
      </c>
      <c r="J70" s="1">
        <v>20</v>
      </c>
      <c r="K70" s="1">
        <v>30</v>
      </c>
      <c r="L70" s="1">
        <v>17</v>
      </c>
      <c r="M70" s="1">
        <v>26</v>
      </c>
      <c r="N70" s="1">
        <v>17</v>
      </c>
      <c r="O70" s="1">
        <v>25</v>
      </c>
      <c r="P70" s="1">
        <v>18</v>
      </c>
      <c r="Q70" s="1">
        <v>28</v>
      </c>
    </row>
    <row r="71" spans="1:17" x14ac:dyDescent="0.25">
      <c r="A71" s="2" t="s">
        <v>90</v>
      </c>
      <c r="B71" s="1">
        <v>16</v>
      </c>
      <c r="C71" s="1">
        <v>9</v>
      </c>
      <c r="D71" s="1">
        <v>16</v>
      </c>
      <c r="E71" s="1">
        <v>10</v>
      </c>
      <c r="F71" s="1">
        <v>16</v>
      </c>
      <c r="G71" s="1">
        <v>27</v>
      </c>
      <c r="H71" s="1">
        <v>16</v>
      </c>
      <c r="I71" s="1">
        <v>26</v>
      </c>
      <c r="J71" s="1">
        <v>20</v>
      </c>
      <c r="K71" s="1">
        <v>28</v>
      </c>
      <c r="L71" s="1">
        <v>17</v>
      </c>
      <c r="M71" s="1">
        <v>26</v>
      </c>
      <c r="N71" s="1">
        <v>17</v>
      </c>
      <c r="O71" s="1">
        <v>26</v>
      </c>
      <c r="P71" s="1">
        <v>18</v>
      </c>
      <c r="Q71" s="1">
        <v>28</v>
      </c>
    </row>
    <row r="72" spans="1:17" x14ac:dyDescent="0.25">
      <c r="A72" s="2" t="s">
        <v>91</v>
      </c>
      <c r="B72" s="1">
        <v>16</v>
      </c>
      <c r="C72" s="1">
        <v>9</v>
      </c>
      <c r="D72" s="1">
        <v>16</v>
      </c>
      <c r="E72" s="1">
        <v>10</v>
      </c>
      <c r="F72" s="1">
        <v>16</v>
      </c>
      <c r="G72" s="1">
        <v>26</v>
      </c>
      <c r="H72" s="1">
        <v>16</v>
      </c>
      <c r="I72" s="1">
        <v>26</v>
      </c>
      <c r="J72" s="1">
        <v>20</v>
      </c>
      <c r="K72" s="1">
        <v>28</v>
      </c>
      <c r="L72" s="1">
        <v>17</v>
      </c>
      <c r="M72" s="1">
        <v>27</v>
      </c>
      <c r="N72" s="1">
        <v>17</v>
      </c>
      <c r="O72" s="1">
        <v>26</v>
      </c>
      <c r="P72" s="1">
        <v>18</v>
      </c>
      <c r="Q72" s="1">
        <v>28</v>
      </c>
    </row>
    <row r="73" spans="1:17" x14ac:dyDescent="0.25">
      <c r="A73" s="2" t="s">
        <v>92</v>
      </c>
      <c r="B73" s="19">
        <v>16.2</v>
      </c>
      <c r="C73" s="19">
        <v>9.4</v>
      </c>
      <c r="D73" s="19">
        <v>16.2</v>
      </c>
      <c r="E73" s="19">
        <v>10</v>
      </c>
      <c r="F73" s="19">
        <v>16.2</v>
      </c>
      <c r="G73" s="19">
        <v>26.3</v>
      </c>
      <c r="H73" s="19">
        <v>17.100000000000001</v>
      </c>
      <c r="I73" s="19">
        <v>26.6</v>
      </c>
      <c r="J73" s="19">
        <v>20.3</v>
      </c>
      <c r="K73" s="19">
        <v>29.5</v>
      </c>
      <c r="L73" s="19">
        <v>17</v>
      </c>
      <c r="M73" s="19">
        <v>26.4</v>
      </c>
      <c r="N73" s="19">
        <v>17.3</v>
      </c>
      <c r="O73" s="19">
        <v>27.9</v>
      </c>
      <c r="P73" s="19">
        <v>18.2</v>
      </c>
      <c r="Q73" s="19">
        <v>27.9</v>
      </c>
    </row>
    <row r="74" spans="1:17" x14ac:dyDescent="0.25">
      <c r="A74" s="2" t="s">
        <v>95</v>
      </c>
      <c r="B74" s="22">
        <f>((C73/B73)*100)-100</f>
        <v>-41.975308641975303</v>
      </c>
      <c r="C74" s="23"/>
      <c r="D74" s="22">
        <f>((E73/D73)*100)-100</f>
        <v>-38.271604938271594</v>
      </c>
      <c r="E74" s="23"/>
      <c r="F74" s="22">
        <f>((G73/F73)*100)-100</f>
        <v>62.345679012345698</v>
      </c>
      <c r="G74" s="23"/>
      <c r="H74" s="22">
        <f>((I73/H73)*100)-100</f>
        <v>55.555555555555571</v>
      </c>
      <c r="I74" s="23"/>
      <c r="J74" s="22">
        <f>((K73/J73)*100)-100</f>
        <v>45.320197044334975</v>
      </c>
      <c r="K74" s="23"/>
      <c r="L74" s="22">
        <f>((M73/L73)*100)-100</f>
        <v>55.294117647058812</v>
      </c>
      <c r="M74" s="23"/>
      <c r="N74" s="22">
        <f>((O73/N73)*100)-100</f>
        <v>61.271676300578008</v>
      </c>
      <c r="O74" s="23"/>
      <c r="P74" s="22">
        <f>((Q73/P73)*100)-100</f>
        <v>53.296703296703299</v>
      </c>
      <c r="Q74" s="23"/>
    </row>
    <row r="76" spans="1:17" x14ac:dyDescent="0.25">
      <c r="A76" s="2" t="s">
        <v>93</v>
      </c>
      <c r="B76" s="24" t="s">
        <v>40</v>
      </c>
      <c r="C76" s="25"/>
      <c r="D76" s="24" t="s">
        <v>41</v>
      </c>
      <c r="E76" s="25"/>
      <c r="F76" s="24" t="s">
        <v>42</v>
      </c>
      <c r="G76" s="25"/>
      <c r="H76" s="24" t="s">
        <v>43</v>
      </c>
      <c r="I76" s="25"/>
      <c r="J76" s="24" t="s">
        <v>44</v>
      </c>
      <c r="K76" s="25"/>
      <c r="L76" s="24" t="s">
        <v>45</v>
      </c>
      <c r="M76" s="25"/>
      <c r="N76" s="24" t="s">
        <v>46</v>
      </c>
      <c r="O76" s="25"/>
      <c r="P76" s="24" t="s">
        <v>47</v>
      </c>
      <c r="Q76" s="25"/>
    </row>
    <row r="77" spans="1:17" x14ac:dyDescent="0.25">
      <c r="A77" s="2" t="s">
        <v>94</v>
      </c>
      <c r="B77" s="5" t="s">
        <v>81</v>
      </c>
      <c r="C77" s="5" t="s">
        <v>80</v>
      </c>
      <c r="D77" s="5" t="s">
        <v>81</v>
      </c>
      <c r="E77" s="5" t="s">
        <v>80</v>
      </c>
      <c r="F77" s="5" t="s">
        <v>81</v>
      </c>
      <c r="G77" s="5" t="s">
        <v>80</v>
      </c>
      <c r="H77" s="5" t="s">
        <v>81</v>
      </c>
      <c r="I77" s="5" t="s">
        <v>80</v>
      </c>
      <c r="J77" s="5" t="s">
        <v>81</v>
      </c>
      <c r="K77" s="5" t="s">
        <v>80</v>
      </c>
      <c r="L77" s="5" t="s">
        <v>81</v>
      </c>
      <c r="M77" s="5" t="s">
        <v>80</v>
      </c>
      <c r="N77" s="5" t="s">
        <v>81</v>
      </c>
      <c r="O77" s="5" t="s">
        <v>80</v>
      </c>
      <c r="P77" s="5" t="s">
        <v>81</v>
      </c>
      <c r="Q77" s="5" t="s">
        <v>80</v>
      </c>
    </row>
    <row r="78" spans="1:17" x14ac:dyDescent="0.25">
      <c r="A78" s="2" t="s">
        <v>82</v>
      </c>
      <c r="B78" s="1">
        <v>18</v>
      </c>
      <c r="C78" s="1">
        <v>29</v>
      </c>
      <c r="D78" s="1">
        <v>18</v>
      </c>
      <c r="E78" s="1">
        <v>31</v>
      </c>
      <c r="F78" s="1">
        <v>17</v>
      </c>
      <c r="G78" s="1">
        <v>33</v>
      </c>
      <c r="H78" s="1">
        <v>14</v>
      </c>
      <c r="I78" s="1">
        <v>33</v>
      </c>
      <c r="J78" s="1">
        <v>16</v>
      </c>
      <c r="K78" s="1">
        <v>34</v>
      </c>
      <c r="L78" s="1">
        <v>9</v>
      </c>
      <c r="M78" s="1">
        <v>16</v>
      </c>
      <c r="N78" s="1">
        <v>11</v>
      </c>
      <c r="O78" s="1">
        <v>16</v>
      </c>
      <c r="P78" s="1">
        <v>16</v>
      </c>
      <c r="Q78" s="1">
        <v>28</v>
      </c>
    </row>
    <row r="79" spans="1:17" x14ac:dyDescent="0.25">
      <c r="A79" s="2" t="s">
        <v>83</v>
      </c>
      <c r="B79" s="1">
        <v>17</v>
      </c>
      <c r="C79" s="1">
        <v>28</v>
      </c>
      <c r="D79" s="1">
        <v>18</v>
      </c>
      <c r="E79" s="1">
        <v>31</v>
      </c>
      <c r="F79" s="1">
        <v>16</v>
      </c>
      <c r="G79" s="1">
        <v>33</v>
      </c>
      <c r="H79" s="1">
        <v>14</v>
      </c>
      <c r="I79" s="1">
        <v>31</v>
      </c>
      <c r="J79" s="1">
        <v>16</v>
      </c>
      <c r="K79" s="1">
        <v>34</v>
      </c>
      <c r="L79" s="1">
        <v>9</v>
      </c>
      <c r="M79" s="1">
        <v>16</v>
      </c>
      <c r="N79" s="1">
        <v>11</v>
      </c>
      <c r="O79" s="1">
        <v>16</v>
      </c>
      <c r="P79" s="1">
        <v>14</v>
      </c>
      <c r="Q79" s="1">
        <v>30</v>
      </c>
    </row>
    <row r="80" spans="1:17" x14ac:dyDescent="0.25">
      <c r="A80" s="2" t="s">
        <v>84</v>
      </c>
      <c r="B80" s="1">
        <v>16</v>
      </c>
      <c r="C80" s="1">
        <v>28</v>
      </c>
      <c r="D80" s="1">
        <v>18</v>
      </c>
      <c r="E80" s="1">
        <v>40</v>
      </c>
      <c r="F80" s="1">
        <v>16</v>
      </c>
      <c r="G80" s="1">
        <v>31</v>
      </c>
      <c r="H80" s="1">
        <v>14</v>
      </c>
      <c r="I80" s="1">
        <v>30</v>
      </c>
      <c r="J80" s="1">
        <v>17</v>
      </c>
      <c r="K80" s="1">
        <v>42</v>
      </c>
      <c r="L80" s="1">
        <v>9</v>
      </c>
      <c r="M80" s="1">
        <v>16</v>
      </c>
      <c r="N80" s="1">
        <v>11</v>
      </c>
      <c r="O80" s="1">
        <v>16</v>
      </c>
      <c r="P80" s="1">
        <v>12</v>
      </c>
      <c r="Q80" s="1">
        <v>35</v>
      </c>
    </row>
    <row r="81" spans="1:17" x14ac:dyDescent="0.25">
      <c r="A81" s="2" t="s">
        <v>85</v>
      </c>
      <c r="B81" s="1">
        <v>15</v>
      </c>
      <c r="C81" s="1">
        <v>28</v>
      </c>
      <c r="D81" s="1">
        <v>18</v>
      </c>
      <c r="E81" s="1">
        <v>36</v>
      </c>
      <c r="F81" s="1">
        <v>16</v>
      </c>
      <c r="G81" s="1">
        <v>32</v>
      </c>
      <c r="H81" s="1">
        <v>14</v>
      </c>
      <c r="I81" s="1">
        <v>30</v>
      </c>
      <c r="J81" s="1">
        <v>16</v>
      </c>
      <c r="K81" s="1">
        <v>33</v>
      </c>
      <c r="L81" s="1">
        <v>9</v>
      </c>
      <c r="M81" s="1">
        <v>16</v>
      </c>
      <c r="N81" s="1">
        <v>11</v>
      </c>
      <c r="O81" s="1">
        <v>16</v>
      </c>
      <c r="P81" s="1">
        <v>11</v>
      </c>
      <c r="Q81" s="1">
        <v>28</v>
      </c>
    </row>
    <row r="82" spans="1:17" x14ac:dyDescent="0.25">
      <c r="A82" s="2" t="s">
        <v>86</v>
      </c>
      <c r="B82" s="1">
        <v>15</v>
      </c>
      <c r="C82" s="1">
        <v>28</v>
      </c>
      <c r="D82" s="1">
        <v>18</v>
      </c>
      <c r="E82" s="1">
        <v>38</v>
      </c>
      <c r="F82" s="1">
        <v>16</v>
      </c>
      <c r="G82" s="1">
        <v>32</v>
      </c>
      <c r="H82" s="1">
        <v>14</v>
      </c>
      <c r="I82" s="1">
        <v>35</v>
      </c>
      <c r="J82" s="1">
        <v>17</v>
      </c>
      <c r="K82" s="1">
        <v>32</v>
      </c>
      <c r="L82" s="1">
        <v>9</v>
      </c>
      <c r="M82" s="1">
        <v>16</v>
      </c>
      <c r="N82" s="1">
        <v>11</v>
      </c>
      <c r="O82" s="1">
        <v>16</v>
      </c>
      <c r="P82" s="1">
        <v>11</v>
      </c>
      <c r="Q82" s="1">
        <v>27</v>
      </c>
    </row>
    <row r="83" spans="1:17" x14ac:dyDescent="0.25">
      <c r="A83" s="2" t="s">
        <v>87</v>
      </c>
      <c r="B83" s="1">
        <v>15</v>
      </c>
      <c r="C83" s="1">
        <v>28</v>
      </c>
      <c r="D83" s="1">
        <v>18</v>
      </c>
      <c r="E83" s="1">
        <v>39</v>
      </c>
      <c r="F83" s="1">
        <v>17</v>
      </c>
      <c r="G83" s="1">
        <v>28</v>
      </c>
      <c r="H83" s="1">
        <v>14</v>
      </c>
      <c r="I83" s="1">
        <v>39</v>
      </c>
      <c r="J83" s="1">
        <v>16</v>
      </c>
      <c r="K83" s="1">
        <v>32</v>
      </c>
      <c r="L83" s="1">
        <v>9</v>
      </c>
      <c r="M83" s="1">
        <v>16</v>
      </c>
      <c r="N83" s="1">
        <v>11</v>
      </c>
      <c r="O83" s="1">
        <v>16</v>
      </c>
      <c r="P83" s="1">
        <v>10</v>
      </c>
      <c r="Q83" s="1">
        <v>27</v>
      </c>
    </row>
    <row r="84" spans="1:17" x14ac:dyDescent="0.25">
      <c r="A84" s="2" t="s">
        <v>88</v>
      </c>
      <c r="B84" s="1">
        <v>15</v>
      </c>
      <c r="C84" s="1">
        <v>28</v>
      </c>
      <c r="D84" s="1">
        <v>18</v>
      </c>
      <c r="E84" s="1">
        <v>38</v>
      </c>
      <c r="F84" s="1">
        <v>17</v>
      </c>
      <c r="G84" s="1">
        <v>26</v>
      </c>
      <c r="H84" s="1">
        <v>14</v>
      </c>
      <c r="I84" s="1">
        <v>31</v>
      </c>
      <c r="J84" s="1">
        <v>16</v>
      </c>
      <c r="K84" s="1">
        <v>44</v>
      </c>
      <c r="L84" s="1">
        <v>9</v>
      </c>
      <c r="M84" s="1">
        <v>16</v>
      </c>
      <c r="N84" s="1">
        <v>11</v>
      </c>
      <c r="O84" s="1">
        <v>19</v>
      </c>
      <c r="P84" s="1">
        <v>10</v>
      </c>
      <c r="Q84" s="1">
        <v>27</v>
      </c>
    </row>
    <row r="85" spans="1:17" x14ac:dyDescent="0.25">
      <c r="A85" s="2" t="s">
        <v>89</v>
      </c>
      <c r="B85" s="1">
        <v>15</v>
      </c>
      <c r="C85" s="1">
        <v>28</v>
      </c>
      <c r="D85" s="1">
        <v>18</v>
      </c>
      <c r="E85" s="1">
        <v>38</v>
      </c>
      <c r="F85" s="1">
        <v>16</v>
      </c>
      <c r="G85" s="1">
        <v>26</v>
      </c>
      <c r="H85" s="1">
        <v>14</v>
      </c>
      <c r="I85" s="1">
        <v>30</v>
      </c>
      <c r="J85" s="1">
        <v>16</v>
      </c>
      <c r="K85" s="1">
        <v>36</v>
      </c>
      <c r="L85" s="1">
        <v>9</v>
      </c>
      <c r="M85" s="1">
        <v>16</v>
      </c>
      <c r="N85" s="1">
        <v>11</v>
      </c>
      <c r="O85" s="1">
        <v>17</v>
      </c>
      <c r="P85" s="1">
        <v>9</v>
      </c>
      <c r="Q85" s="1">
        <v>27</v>
      </c>
    </row>
    <row r="86" spans="1:17" x14ac:dyDescent="0.25">
      <c r="A86" s="2" t="s">
        <v>90</v>
      </c>
      <c r="B86" s="1">
        <v>15</v>
      </c>
      <c r="C86" s="1">
        <v>28</v>
      </c>
      <c r="D86" s="1">
        <v>18</v>
      </c>
      <c r="E86" s="1">
        <v>37</v>
      </c>
      <c r="F86" s="1">
        <v>16</v>
      </c>
      <c r="G86" s="1">
        <v>26</v>
      </c>
      <c r="H86" s="1">
        <v>14</v>
      </c>
      <c r="I86" s="1">
        <v>32</v>
      </c>
      <c r="J86" s="1">
        <v>16</v>
      </c>
      <c r="K86" s="1">
        <v>35</v>
      </c>
      <c r="L86" s="1">
        <v>12</v>
      </c>
      <c r="M86" s="1">
        <v>16</v>
      </c>
      <c r="N86" s="1">
        <v>11</v>
      </c>
      <c r="O86" s="1">
        <v>17</v>
      </c>
      <c r="P86" s="1">
        <v>9</v>
      </c>
      <c r="Q86" s="1">
        <v>27</v>
      </c>
    </row>
    <row r="87" spans="1:17" x14ac:dyDescent="0.25">
      <c r="A87" s="2" t="s">
        <v>91</v>
      </c>
      <c r="B87" s="1">
        <v>15</v>
      </c>
      <c r="C87" s="1">
        <v>28</v>
      </c>
      <c r="D87" s="1">
        <v>18</v>
      </c>
      <c r="E87" s="1">
        <v>37</v>
      </c>
      <c r="F87" s="1">
        <v>16</v>
      </c>
      <c r="G87" s="1">
        <v>26</v>
      </c>
      <c r="H87" s="1">
        <v>14</v>
      </c>
      <c r="I87" s="1">
        <v>31</v>
      </c>
      <c r="J87" s="1">
        <v>16</v>
      </c>
      <c r="K87" s="1">
        <v>32</v>
      </c>
      <c r="L87" s="1">
        <v>11</v>
      </c>
      <c r="M87" s="1">
        <v>16</v>
      </c>
      <c r="N87" s="1">
        <v>11</v>
      </c>
      <c r="O87" s="1">
        <v>17</v>
      </c>
      <c r="P87" s="1">
        <v>9</v>
      </c>
      <c r="Q87" s="1">
        <v>27</v>
      </c>
    </row>
    <row r="88" spans="1:17" x14ac:dyDescent="0.25">
      <c r="A88" s="2" t="s">
        <v>92</v>
      </c>
      <c r="B88" s="19">
        <v>15.6</v>
      </c>
      <c r="C88" s="19">
        <v>28.1</v>
      </c>
      <c r="D88" s="19">
        <v>18</v>
      </c>
      <c r="E88" s="19">
        <v>36.5</v>
      </c>
      <c r="F88" s="19">
        <v>16.3</v>
      </c>
      <c r="G88" s="19">
        <v>29.3</v>
      </c>
      <c r="H88" s="19">
        <v>14</v>
      </c>
      <c r="I88" s="19">
        <v>32.200000000000003</v>
      </c>
      <c r="J88" s="19">
        <v>16.2</v>
      </c>
      <c r="K88" s="19">
        <v>35.4</v>
      </c>
      <c r="L88" s="19">
        <v>9.5</v>
      </c>
      <c r="M88" s="19">
        <v>16</v>
      </c>
      <c r="N88" s="19">
        <v>11</v>
      </c>
      <c r="O88" s="19">
        <v>16.600000000000001</v>
      </c>
      <c r="P88" s="19">
        <v>11.1</v>
      </c>
      <c r="Q88" s="19">
        <v>28.3</v>
      </c>
    </row>
    <row r="89" spans="1:17" x14ac:dyDescent="0.25">
      <c r="A89" s="2" t="s">
        <v>95</v>
      </c>
      <c r="B89" s="22">
        <f>((C88/B88)*100)-100</f>
        <v>80.128205128205138</v>
      </c>
      <c r="C89" s="23"/>
      <c r="D89" s="22">
        <f>((E88/D88)*100)-100</f>
        <v>102.77777777777777</v>
      </c>
      <c r="E89" s="23"/>
      <c r="F89" s="22">
        <f>((G88/F88)*100)-100</f>
        <v>79.754601226993884</v>
      </c>
      <c r="G89" s="23"/>
      <c r="H89" s="22">
        <f>((I88/H88)*100)-100</f>
        <v>130.00000000000003</v>
      </c>
      <c r="I89" s="23"/>
      <c r="J89" s="22">
        <f>((K88/J88)*100)-100</f>
        <v>118.5185185185185</v>
      </c>
      <c r="K89" s="23"/>
      <c r="L89" s="22">
        <f>((M88/L88)*100)-100</f>
        <v>68.421052631578931</v>
      </c>
      <c r="M89" s="23"/>
      <c r="N89" s="22">
        <f>((O88/N88)*100)-100</f>
        <v>50.909090909090935</v>
      </c>
      <c r="O89" s="23"/>
      <c r="P89" s="22">
        <f>((Q88/P88)*100)-100</f>
        <v>154.95495495495499</v>
      </c>
      <c r="Q89" s="23"/>
    </row>
    <row r="91" spans="1:17" x14ac:dyDescent="0.25">
      <c r="A91" s="2" t="s">
        <v>93</v>
      </c>
      <c r="B91" s="24" t="s">
        <v>48</v>
      </c>
      <c r="C91" s="25"/>
      <c r="D91" s="24" t="s">
        <v>49</v>
      </c>
      <c r="E91" s="25"/>
      <c r="F91" s="24" t="s">
        <v>50</v>
      </c>
      <c r="G91" s="25"/>
    </row>
    <row r="92" spans="1:17" x14ac:dyDescent="0.25">
      <c r="A92" s="2" t="s">
        <v>94</v>
      </c>
      <c r="B92" s="5" t="s">
        <v>81</v>
      </c>
      <c r="C92" s="5" t="s">
        <v>80</v>
      </c>
      <c r="D92" s="5" t="s">
        <v>81</v>
      </c>
      <c r="E92" s="5" t="s">
        <v>80</v>
      </c>
      <c r="F92" s="5" t="s">
        <v>81</v>
      </c>
      <c r="G92" s="5" t="s">
        <v>80</v>
      </c>
    </row>
    <row r="93" spans="1:17" x14ac:dyDescent="0.25">
      <c r="A93" s="2" t="s">
        <v>82</v>
      </c>
      <c r="B93" s="1">
        <v>9</v>
      </c>
      <c r="C93" s="1">
        <v>17</v>
      </c>
      <c r="D93" s="1">
        <v>9</v>
      </c>
      <c r="E93" s="1">
        <v>17</v>
      </c>
      <c r="F93" s="1">
        <v>9</v>
      </c>
      <c r="G93" s="1">
        <v>27</v>
      </c>
    </row>
    <row r="94" spans="1:17" x14ac:dyDescent="0.25">
      <c r="A94" s="2" t="s">
        <v>83</v>
      </c>
      <c r="B94" s="1">
        <v>9</v>
      </c>
      <c r="C94" s="1">
        <v>16</v>
      </c>
      <c r="D94" s="1">
        <v>9</v>
      </c>
      <c r="E94" s="1">
        <v>16</v>
      </c>
      <c r="F94" s="1">
        <v>9</v>
      </c>
      <c r="G94" s="1">
        <v>27</v>
      </c>
    </row>
    <row r="95" spans="1:17" x14ac:dyDescent="0.25">
      <c r="A95" s="2" t="s">
        <v>84</v>
      </c>
      <c r="B95" s="1">
        <v>9</v>
      </c>
      <c r="C95" s="1">
        <v>16</v>
      </c>
      <c r="D95" s="1">
        <v>9</v>
      </c>
      <c r="E95" s="1">
        <v>16</v>
      </c>
      <c r="F95" s="1">
        <v>9</v>
      </c>
      <c r="G95" s="1">
        <v>28</v>
      </c>
    </row>
    <row r="96" spans="1:17" x14ac:dyDescent="0.25">
      <c r="A96" s="2" t="s">
        <v>85</v>
      </c>
      <c r="B96" s="1">
        <v>9</v>
      </c>
      <c r="C96" s="1">
        <v>16</v>
      </c>
      <c r="D96" s="1">
        <v>9</v>
      </c>
      <c r="E96" s="1">
        <v>17</v>
      </c>
      <c r="F96" s="1">
        <v>9</v>
      </c>
      <c r="G96" s="1">
        <v>30</v>
      </c>
    </row>
    <row r="97" spans="1:43" x14ac:dyDescent="0.25">
      <c r="A97" s="2" t="s">
        <v>86</v>
      </c>
      <c r="B97" s="1">
        <v>9</v>
      </c>
      <c r="C97" s="1">
        <v>16</v>
      </c>
      <c r="D97" s="1">
        <v>9</v>
      </c>
      <c r="E97" s="1">
        <v>16</v>
      </c>
      <c r="F97" s="1">
        <v>9</v>
      </c>
      <c r="G97" s="1">
        <v>35</v>
      </c>
    </row>
    <row r="98" spans="1:43" x14ac:dyDescent="0.25">
      <c r="A98" s="2" t="s">
        <v>87</v>
      </c>
      <c r="B98" s="1">
        <v>9</v>
      </c>
      <c r="C98" s="1">
        <v>17</v>
      </c>
      <c r="D98" s="1">
        <v>9</v>
      </c>
      <c r="E98" s="1">
        <v>16</v>
      </c>
      <c r="F98" s="1">
        <v>9</v>
      </c>
      <c r="G98" s="1">
        <v>29</v>
      </c>
    </row>
    <row r="99" spans="1:43" x14ac:dyDescent="0.25">
      <c r="A99" s="2" t="s">
        <v>88</v>
      </c>
      <c r="B99" s="1">
        <v>9</v>
      </c>
      <c r="C99" s="1">
        <v>16</v>
      </c>
      <c r="D99" s="1">
        <v>9</v>
      </c>
      <c r="E99" s="1">
        <v>16</v>
      </c>
      <c r="F99" s="1">
        <v>9</v>
      </c>
      <c r="G99" s="1">
        <v>37</v>
      </c>
    </row>
    <row r="100" spans="1:43" x14ac:dyDescent="0.25">
      <c r="A100" s="2" t="s">
        <v>89</v>
      </c>
      <c r="B100" s="1">
        <v>9</v>
      </c>
      <c r="C100" s="1">
        <v>17</v>
      </c>
      <c r="D100" s="1">
        <v>9</v>
      </c>
      <c r="E100" s="1">
        <v>17</v>
      </c>
      <c r="F100" s="1">
        <v>9</v>
      </c>
      <c r="G100" s="1">
        <v>29</v>
      </c>
    </row>
    <row r="101" spans="1:43" x14ac:dyDescent="0.25">
      <c r="A101" s="2" t="s">
        <v>90</v>
      </c>
      <c r="B101" s="1">
        <v>9</v>
      </c>
      <c r="C101" s="1">
        <v>16</v>
      </c>
      <c r="D101" s="1">
        <v>9</v>
      </c>
      <c r="E101" s="1">
        <v>16</v>
      </c>
      <c r="F101" s="1">
        <v>9</v>
      </c>
      <c r="G101" s="1">
        <v>35</v>
      </c>
    </row>
    <row r="102" spans="1:43" x14ac:dyDescent="0.25">
      <c r="A102" s="2" t="s">
        <v>91</v>
      </c>
      <c r="B102" s="1">
        <v>9</v>
      </c>
      <c r="C102" s="1">
        <v>16</v>
      </c>
      <c r="D102" s="1">
        <v>9</v>
      </c>
      <c r="E102" s="1">
        <v>17</v>
      </c>
      <c r="F102" s="1">
        <v>9</v>
      </c>
      <c r="G102" s="1">
        <v>30</v>
      </c>
    </row>
    <row r="103" spans="1:43" x14ac:dyDescent="0.25">
      <c r="A103" s="2" t="s">
        <v>92</v>
      </c>
      <c r="B103" s="19">
        <v>9</v>
      </c>
      <c r="C103" s="19">
        <v>16.3</v>
      </c>
      <c r="D103" s="19">
        <v>9</v>
      </c>
      <c r="E103" s="19">
        <v>16.399999999999999</v>
      </c>
      <c r="F103" s="19">
        <v>9</v>
      </c>
      <c r="G103" s="19">
        <v>30.7</v>
      </c>
    </row>
    <row r="104" spans="1:43" x14ac:dyDescent="0.25">
      <c r="A104" s="2" t="s">
        <v>95</v>
      </c>
      <c r="B104" s="22">
        <f>((C103/B103)*100)-100</f>
        <v>81.111111111111114</v>
      </c>
      <c r="C104" s="23"/>
      <c r="D104" s="22">
        <f>((E103/D103)*100)-100</f>
        <v>82.2222222222222</v>
      </c>
      <c r="E104" s="23"/>
      <c r="F104" s="22">
        <f>((G103/F103)*100)-100</f>
        <v>241.11111111111109</v>
      </c>
      <c r="G104" s="23"/>
    </row>
    <row r="106" spans="1:43" x14ac:dyDescent="0.25">
      <c r="A106" s="2" t="s">
        <v>93</v>
      </c>
      <c r="B106" s="24" t="s">
        <v>51</v>
      </c>
      <c r="C106" s="25"/>
      <c r="D106" s="24" t="s">
        <v>52</v>
      </c>
      <c r="E106" s="25"/>
      <c r="F106" s="24" t="s">
        <v>53</v>
      </c>
      <c r="G106" s="25"/>
      <c r="H106" s="24" t="s">
        <v>54</v>
      </c>
      <c r="I106" s="25"/>
      <c r="J106" s="24" t="s">
        <v>55</v>
      </c>
      <c r="K106" s="25"/>
      <c r="L106" s="24" t="s">
        <v>56</v>
      </c>
      <c r="M106" s="25"/>
      <c r="N106" s="24" t="s">
        <v>57</v>
      </c>
      <c r="O106" s="25"/>
      <c r="P106" s="24" t="s">
        <v>58</v>
      </c>
      <c r="Q106" s="25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</row>
    <row r="107" spans="1:43" x14ac:dyDescent="0.25">
      <c r="A107" s="2" t="s">
        <v>94</v>
      </c>
      <c r="B107" s="5" t="s">
        <v>81</v>
      </c>
      <c r="C107" s="5" t="s">
        <v>80</v>
      </c>
      <c r="D107" s="5" t="s">
        <v>81</v>
      </c>
      <c r="E107" s="5" t="s">
        <v>80</v>
      </c>
      <c r="F107" s="5" t="s">
        <v>81</v>
      </c>
      <c r="G107" s="5" t="s">
        <v>80</v>
      </c>
      <c r="H107" s="5" t="s">
        <v>81</v>
      </c>
      <c r="I107" s="5" t="s">
        <v>80</v>
      </c>
      <c r="J107" s="5" t="s">
        <v>81</v>
      </c>
      <c r="K107" s="5" t="s">
        <v>80</v>
      </c>
      <c r="L107" s="5" t="s">
        <v>81</v>
      </c>
      <c r="M107" s="5" t="s">
        <v>80</v>
      </c>
      <c r="N107" s="5" t="s">
        <v>81</v>
      </c>
      <c r="O107" s="5" t="s">
        <v>80</v>
      </c>
      <c r="P107" s="5" t="s">
        <v>81</v>
      </c>
      <c r="Q107" s="5" t="s">
        <v>80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1:43" x14ac:dyDescent="0.25">
      <c r="A108" s="2" t="s">
        <v>82</v>
      </c>
      <c r="B108" s="1">
        <v>40</v>
      </c>
      <c r="C108" s="1">
        <v>24</v>
      </c>
      <c r="D108" s="1">
        <v>8</v>
      </c>
      <c r="E108" s="1">
        <v>22</v>
      </c>
      <c r="F108" s="1">
        <v>68</v>
      </c>
      <c r="G108" s="1">
        <v>93</v>
      </c>
      <c r="H108" s="1">
        <v>84</v>
      </c>
      <c r="I108" s="1">
        <v>89</v>
      </c>
      <c r="J108" s="1">
        <v>34</v>
      </c>
      <c r="K108" s="1">
        <v>31</v>
      </c>
      <c r="L108" s="1">
        <v>7</v>
      </c>
      <c r="M108" s="1">
        <v>10</v>
      </c>
      <c r="N108" s="1">
        <v>6</v>
      </c>
      <c r="O108" s="1">
        <v>10</v>
      </c>
      <c r="P108" s="1">
        <v>11</v>
      </c>
      <c r="Q108" s="1">
        <v>8</v>
      </c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</row>
    <row r="109" spans="1:43" x14ac:dyDescent="0.25">
      <c r="A109" s="2" t="s">
        <v>83</v>
      </c>
      <c r="B109" s="1">
        <v>38</v>
      </c>
      <c r="C109" s="1">
        <v>23</v>
      </c>
      <c r="D109" s="1">
        <v>7</v>
      </c>
      <c r="E109" s="1">
        <v>21</v>
      </c>
      <c r="F109" s="1">
        <v>59</v>
      </c>
      <c r="G109" s="1">
        <v>85</v>
      </c>
      <c r="H109" s="1">
        <v>83</v>
      </c>
      <c r="I109" s="1">
        <v>82</v>
      </c>
      <c r="J109" s="1">
        <v>32</v>
      </c>
      <c r="K109" s="1">
        <v>24</v>
      </c>
      <c r="L109" s="1">
        <v>6</v>
      </c>
      <c r="M109" s="1">
        <v>10</v>
      </c>
      <c r="N109" s="1">
        <v>7</v>
      </c>
      <c r="O109" s="1">
        <v>10</v>
      </c>
      <c r="P109" s="1">
        <v>11</v>
      </c>
      <c r="Q109" s="1">
        <v>8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</row>
    <row r="110" spans="1:43" x14ac:dyDescent="0.25">
      <c r="A110" s="2" t="s">
        <v>84</v>
      </c>
      <c r="B110" s="1">
        <v>39</v>
      </c>
      <c r="C110" s="1">
        <v>22</v>
      </c>
      <c r="D110" s="1">
        <v>7</v>
      </c>
      <c r="E110" s="1">
        <v>21</v>
      </c>
      <c r="F110" s="1">
        <v>60</v>
      </c>
      <c r="G110" s="1">
        <v>96</v>
      </c>
      <c r="H110" s="1">
        <v>81</v>
      </c>
      <c r="I110" s="1">
        <v>81</v>
      </c>
      <c r="J110" s="1">
        <v>32</v>
      </c>
      <c r="K110" s="1">
        <v>24</v>
      </c>
      <c r="L110" s="1">
        <v>6</v>
      </c>
      <c r="M110" s="1">
        <v>11</v>
      </c>
      <c r="N110" s="1">
        <v>6</v>
      </c>
      <c r="O110" s="1">
        <v>10</v>
      </c>
      <c r="P110" s="1">
        <v>11</v>
      </c>
      <c r="Q110" s="1">
        <v>8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</row>
    <row r="111" spans="1:43" x14ac:dyDescent="0.25">
      <c r="A111" s="2" t="s">
        <v>85</v>
      </c>
      <c r="B111" s="1">
        <v>39</v>
      </c>
      <c r="C111" s="1">
        <v>20</v>
      </c>
      <c r="D111" s="1">
        <v>7</v>
      </c>
      <c r="E111" s="1">
        <v>21</v>
      </c>
      <c r="F111" s="1">
        <v>59</v>
      </c>
      <c r="G111" s="1">
        <v>97</v>
      </c>
      <c r="H111" s="1">
        <v>84</v>
      </c>
      <c r="I111" s="1">
        <v>81</v>
      </c>
      <c r="J111" s="1">
        <v>32</v>
      </c>
      <c r="K111" s="1">
        <v>25</v>
      </c>
      <c r="L111" s="1">
        <v>6</v>
      </c>
      <c r="M111" s="1">
        <v>11</v>
      </c>
      <c r="N111" s="1">
        <v>6</v>
      </c>
      <c r="O111" s="1">
        <v>10</v>
      </c>
      <c r="P111" s="1">
        <v>11</v>
      </c>
      <c r="Q111" s="1">
        <v>8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</row>
    <row r="112" spans="1:43" x14ac:dyDescent="0.25">
      <c r="A112" s="2" t="s">
        <v>86</v>
      </c>
      <c r="B112" s="1">
        <v>39</v>
      </c>
      <c r="C112" s="1">
        <v>20</v>
      </c>
      <c r="D112" s="1">
        <v>7</v>
      </c>
      <c r="E112" s="1">
        <v>22</v>
      </c>
      <c r="F112" s="1">
        <v>59</v>
      </c>
      <c r="G112" s="1">
        <v>98</v>
      </c>
      <c r="H112" s="1">
        <v>82</v>
      </c>
      <c r="I112" s="1">
        <v>81</v>
      </c>
      <c r="J112" s="1">
        <v>34</v>
      </c>
      <c r="K112" s="1">
        <v>26</v>
      </c>
      <c r="L112" s="1">
        <v>6</v>
      </c>
      <c r="M112" s="1">
        <v>10</v>
      </c>
      <c r="N112" s="1">
        <v>6</v>
      </c>
      <c r="O112" s="1">
        <v>10</v>
      </c>
      <c r="P112" s="1">
        <v>11</v>
      </c>
      <c r="Q112" s="1">
        <v>7</v>
      </c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</row>
    <row r="113" spans="1:43" x14ac:dyDescent="0.25">
      <c r="A113" s="2" t="s">
        <v>87</v>
      </c>
      <c r="B113" s="1">
        <v>38</v>
      </c>
      <c r="C113" s="1">
        <v>21</v>
      </c>
      <c r="D113" s="1">
        <v>7</v>
      </c>
      <c r="E113" s="1">
        <v>21</v>
      </c>
      <c r="F113" s="1">
        <v>60</v>
      </c>
      <c r="G113" s="1">
        <v>95</v>
      </c>
      <c r="H113" s="1">
        <v>81</v>
      </c>
      <c r="I113" s="1">
        <v>83</v>
      </c>
      <c r="J113" s="1">
        <v>33</v>
      </c>
      <c r="K113" s="1">
        <v>27</v>
      </c>
      <c r="L113" s="1">
        <v>6</v>
      </c>
      <c r="M113" s="1">
        <v>11</v>
      </c>
      <c r="N113" s="1">
        <v>6</v>
      </c>
      <c r="O113" s="1">
        <v>10</v>
      </c>
      <c r="P113" s="1">
        <v>11</v>
      </c>
      <c r="Q113" s="1">
        <v>8</v>
      </c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</row>
    <row r="114" spans="1:43" x14ac:dyDescent="0.25">
      <c r="A114" s="2" t="s">
        <v>88</v>
      </c>
      <c r="B114" s="1">
        <v>38</v>
      </c>
      <c r="C114" s="1">
        <v>21</v>
      </c>
      <c r="D114" s="1">
        <v>6</v>
      </c>
      <c r="E114" s="1">
        <v>21</v>
      </c>
      <c r="F114" s="1">
        <v>61</v>
      </c>
      <c r="G114" s="1">
        <v>94</v>
      </c>
      <c r="H114" s="1">
        <v>83</v>
      </c>
      <c r="I114" s="1">
        <v>82</v>
      </c>
      <c r="J114" s="1">
        <v>32</v>
      </c>
      <c r="K114" s="1">
        <v>27</v>
      </c>
      <c r="L114" s="1">
        <v>6</v>
      </c>
      <c r="M114" s="1">
        <v>11</v>
      </c>
      <c r="N114" s="1">
        <v>6</v>
      </c>
      <c r="O114" s="1">
        <v>11</v>
      </c>
      <c r="P114" s="1">
        <v>11</v>
      </c>
      <c r="Q114" s="1">
        <v>7</v>
      </c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</row>
    <row r="115" spans="1:43" x14ac:dyDescent="0.25">
      <c r="A115" s="2" t="s">
        <v>89</v>
      </c>
      <c r="B115" s="1">
        <v>40</v>
      </c>
      <c r="C115" s="1">
        <v>21</v>
      </c>
      <c r="D115" s="1">
        <v>6</v>
      </c>
      <c r="E115" s="1">
        <v>21</v>
      </c>
      <c r="F115" s="1">
        <v>59</v>
      </c>
      <c r="G115" s="1">
        <v>97</v>
      </c>
      <c r="H115" s="1">
        <v>84</v>
      </c>
      <c r="I115" s="1">
        <v>78</v>
      </c>
      <c r="J115" s="1">
        <v>33</v>
      </c>
      <c r="K115" s="1">
        <v>24</v>
      </c>
      <c r="L115" s="1">
        <v>6</v>
      </c>
      <c r="M115" s="1">
        <v>10</v>
      </c>
      <c r="N115" s="1">
        <v>7</v>
      </c>
      <c r="O115" s="1">
        <v>11</v>
      </c>
      <c r="P115" s="1">
        <v>11</v>
      </c>
      <c r="Q115" s="1">
        <v>7</v>
      </c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</row>
    <row r="116" spans="1:43" x14ac:dyDescent="0.25">
      <c r="A116" s="2" t="s">
        <v>90</v>
      </c>
      <c r="B116" s="1">
        <v>39</v>
      </c>
      <c r="C116" s="1">
        <v>21</v>
      </c>
      <c r="D116" s="1">
        <v>6</v>
      </c>
      <c r="E116" s="1">
        <v>21</v>
      </c>
      <c r="F116" s="1">
        <v>62</v>
      </c>
      <c r="G116" s="1">
        <v>99</v>
      </c>
      <c r="H116" s="1">
        <v>84</v>
      </c>
      <c r="I116" s="1">
        <v>80</v>
      </c>
      <c r="J116" s="1">
        <v>32</v>
      </c>
      <c r="K116" s="1">
        <v>24</v>
      </c>
      <c r="L116" s="1">
        <v>7</v>
      </c>
      <c r="M116" s="1">
        <v>10</v>
      </c>
      <c r="N116" s="1">
        <v>6</v>
      </c>
      <c r="O116" s="1">
        <v>14</v>
      </c>
      <c r="P116" s="1">
        <v>11</v>
      </c>
      <c r="Q116" s="1">
        <v>7</v>
      </c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</row>
    <row r="117" spans="1:43" x14ac:dyDescent="0.25">
      <c r="A117" s="2" t="s">
        <v>91</v>
      </c>
      <c r="B117" s="1">
        <v>39</v>
      </c>
      <c r="C117" s="1">
        <v>20</v>
      </c>
      <c r="D117" s="1">
        <v>7</v>
      </c>
      <c r="E117" s="1">
        <v>22</v>
      </c>
      <c r="F117" s="1">
        <v>59</v>
      </c>
      <c r="G117" s="1">
        <v>94</v>
      </c>
      <c r="H117" s="1">
        <v>83</v>
      </c>
      <c r="I117" s="1">
        <v>78</v>
      </c>
      <c r="J117" s="1">
        <v>32</v>
      </c>
      <c r="K117" s="1">
        <v>24</v>
      </c>
      <c r="L117" s="1">
        <v>6</v>
      </c>
      <c r="M117" s="1">
        <v>10</v>
      </c>
      <c r="N117" s="1">
        <v>6</v>
      </c>
      <c r="O117" s="1">
        <v>13</v>
      </c>
      <c r="P117" s="1">
        <v>11</v>
      </c>
      <c r="Q117" s="1">
        <v>7</v>
      </c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</row>
    <row r="118" spans="1:43" x14ac:dyDescent="0.25">
      <c r="A118" s="2" t="s">
        <v>92</v>
      </c>
      <c r="B118" s="19">
        <v>38.9</v>
      </c>
      <c r="C118" s="19">
        <v>21.3</v>
      </c>
      <c r="D118" s="19">
        <v>6.8</v>
      </c>
      <c r="E118" s="19">
        <v>21.3</v>
      </c>
      <c r="F118" s="19">
        <v>60.6</v>
      </c>
      <c r="G118" s="19">
        <v>94.8</v>
      </c>
      <c r="H118" s="19">
        <v>82.9</v>
      </c>
      <c r="I118" s="19">
        <v>81.5</v>
      </c>
      <c r="J118" s="19">
        <v>32.6</v>
      </c>
      <c r="K118" s="19">
        <v>25.6</v>
      </c>
      <c r="L118" s="19">
        <v>6.2</v>
      </c>
      <c r="M118" s="19">
        <v>10.4</v>
      </c>
      <c r="N118" s="19">
        <v>6.2</v>
      </c>
      <c r="O118" s="19">
        <v>10.9</v>
      </c>
      <c r="P118" s="19">
        <v>11</v>
      </c>
      <c r="Q118" s="19">
        <v>7.5</v>
      </c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1:43" x14ac:dyDescent="0.25">
      <c r="A119" s="2" t="s">
        <v>95</v>
      </c>
      <c r="B119" s="22">
        <f>((C118/B118)*100)-100</f>
        <v>-45.244215938303334</v>
      </c>
      <c r="C119" s="23"/>
      <c r="D119" s="22">
        <f>((E118/D118)*100)-100</f>
        <v>213.23529411764707</v>
      </c>
      <c r="E119" s="23"/>
      <c r="F119" s="22">
        <f>((G118/F118)*100)-100</f>
        <v>56.435643564356411</v>
      </c>
      <c r="G119" s="23"/>
      <c r="H119" s="22">
        <f>((I118/H118)*100)-100</f>
        <v>-1.6887816646562186</v>
      </c>
      <c r="I119" s="23"/>
      <c r="J119" s="22">
        <f>((K118/J118)*100)-100</f>
        <v>-21.472392638036808</v>
      </c>
      <c r="K119" s="23"/>
      <c r="L119" s="22">
        <f>((M118/L118)*100)-100</f>
        <v>67.741935483870975</v>
      </c>
      <c r="M119" s="23"/>
      <c r="N119" s="22">
        <f>((O118/N118)*100)-100</f>
        <v>75.806451612903231</v>
      </c>
      <c r="O119" s="23"/>
      <c r="P119" s="22">
        <f>((Q118/P118)*100)-100</f>
        <v>-31.818181818181827</v>
      </c>
      <c r="Q119" s="23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</row>
    <row r="121" spans="1:43" x14ac:dyDescent="0.25">
      <c r="A121" s="2" t="s">
        <v>93</v>
      </c>
      <c r="B121" s="24" t="s">
        <v>59</v>
      </c>
      <c r="C121" s="25"/>
      <c r="D121" s="24" t="s">
        <v>60</v>
      </c>
      <c r="E121" s="25"/>
      <c r="F121" s="24" t="s">
        <v>61</v>
      </c>
      <c r="G121" s="25"/>
      <c r="H121" s="24" t="s">
        <v>62</v>
      </c>
      <c r="I121" s="25"/>
      <c r="J121" s="24" t="s">
        <v>63</v>
      </c>
      <c r="K121" s="25"/>
      <c r="L121" s="24" t="s">
        <v>64</v>
      </c>
      <c r="M121" s="25"/>
      <c r="N121" s="24" t="s">
        <v>65</v>
      </c>
      <c r="O121" s="25"/>
      <c r="P121" s="24" t="s">
        <v>66</v>
      </c>
      <c r="Q121" s="25"/>
    </row>
    <row r="122" spans="1:43" x14ac:dyDescent="0.25">
      <c r="A122" s="2" t="s">
        <v>94</v>
      </c>
      <c r="B122" s="5" t="s">
        <v>81</v>
      </c>
      <c r="C122" s="5" t="s">
        <v>80</v>
      </c>
      <c r="D122" s="5" t="s">
        <v>81</v>
      </c>
      <c r="E122" s="5" t="s">
        <v>80</v>
      </c>
      <c r="F122" s="5" t="s">
        <v>81</v>
      </c>
      <c r="G122" s="5" t="s">
        <v>80</v>
      </c>
      <c r="H122" s="5" t="s">
        <v>81</v>
      </c>
      <c r="I122" s="5" t="s">
        <v>80</v>
      </c>
      <c r="J122" s="5" t="s">
        <v>81</v>
      </c>
      <c r="K122" s="5" t="s">
        <v>80</v>
      </c>
      <c r="L122" s="5" t="s">
        <v>81</v>
      </c>
      <c r="M122" s="5" t="s">
        <v>80</v>
      </c>
      <c r="N122" s="5" t="s">
        <v>81</v>
      </c>
      <c r="O122" s="5" t="s">
        <v>80</v>
      </c>
      <c r="P122" s="5" t="s">
        <v>81</v>
      </c>
      <c r="Q122" s="5" t="s">
        <v>80</v>
      </c>
    </row>
    <row r="123" spans="1:43" x14ac:dyDescent="0.25">
      <c r="A123" s="2" t="s">
        <v>82</v>
      </c>
      <c r="B123" s="1">
        <v>24</v>
      </c>
      <c r="C123" s="1">
        <v>21</v>
      </c>
      <c r="D123" s="1">
        <v>8</v>
      </c>
      <c r="E123" s="1">
        <v>16</v>
      </c>
      <c r="F123" s="1">
        <v>22</v>
      </c>
      <c r="G123" s="1">
        <v>18</v>
      </c>
      <c r="H123" s="1">
        <v>7</v>
      </c>
      <c r="I123" s="1">
        <v>16</v>
      </c>
      <c r="J123" s="1">
        <v>5</v>
      </c>
      <c r="K123" s="1">
        <v>3</v>
      </c>
      <c r="L123" s="1">
        <v>3</v>
      </c>
      <c r="M123" s="1">
        <v>3</v>
      </c>
      <c r="N123" s="1">
        <v>2</v>
      </c>
      <c r="O123" s="1">
        <v>1</v>
      </c>
      <c r="P123" s="1">
        <v>1</v>
      </c>
      <c r="Q123" s="1">
        <v>1</v>
      </c>
    </row>
    <row r="124" spans="1:43" x14ac:dyDescent="0.25">
      <c r="A124" s="2" t="s">
        <v>83</v>
      </c>
      <c r="B124" s="1">
        <v>24</v>
      </c>
      <c r="C124" s="1">
        <v>21</v>
      </c>
      <c r="D124" s="1">
        <v>7</v>
      </c>
      <c r="E124" s="1">
        <v>16</v>
      </c>
      <c r="F124" s="1">
        <v>21</v>
      </c>
      <c r="G124" s="1">
        <v>17</v>
      </c>
      <c r="H124" s="1">
        <v>6</v>
      </c>
      <c r="I124" s="1">
        <v>16</v>
      </c>
      <c r="J124" s="1">
        <v>3</v>
      </c>
      <c r="K124" s="1">
        <v>1</v>
      </c>
      <c r="L124" s="1">
        <v>2</v>
      </c>
      <c r="M124" s="1">
        <v>3</v>
      </c>
      <c r="N124" s="1">
        <v>2</v>
      </c>
      <c r="O124" s="1">
        <v>2</v>
      </c>
      <c r="P124" s="1">
        <v>2</v>
      </c>
      <c r="Q124" s="1">
        <v>2</v>
      </c>
    </row>
    <row r="125" spans="1:43" x14ac:dyDescent="0.25">
      <c r="A125" s="2" t="s">
        <v>84</v>
      </c>
      <c r="B125" s="1">
        <v>22</v>
      </c>
      <c r="C125" s="1">
        <v>22</v>
      </c>
      <c r="D125" s="1">
        <v>7</v>
      </c>
      <c r="E125" s="1">
        <v>16</v>
      </c>
      <c r="F125" s="1">
        <v>21</v>
      </c>
      <c r="G125" s="1">
        <v>17</v>
      </c>
      <c r="H125" s="1">
        <v>6</v>
      </c>
      <c r="I125" s="1">
        <v>16</v>
      </c>
      <c r="J125" s="1">
        <v>2</v>
      </c>
      <c r="K125" s="1">
        <v>2</v>
      </c>
      <c r="L125" s="1">
        <v>2</v>
      </c>
      <c r="M125" s="1">
        <v>3</v>
      </c>
      <c r="N125" s="1">
        <v>1</v>
      </c>
      <c r="O125" s="1">
        <v>1</v>
      </c>
      <c r="P125" s="1">
        <v>1</v>
      </c>
      <c r="Q125" s="1">
        <v>2</v>
      </c>
    </row>
    <row r="126" spans="1:43" x14ac:dyDescent="0.25">
      <c r="A126" s="2" t="s">
        <v>85</v>
      </c>
      <c r="B126" s="1">
        <v>21</v>
      </c>
      <c r="C126" s="1">
        <v>22</v>
      </c>
      <c r="D126" s="1">
        <v>7</v>
      </c>
      <c r="E126" s="1">
        <v>16</v>
      </c>
      <c r="F126" s="1">
        <v>23</v>
      </c>
      <c r="G126" s="1">
        <v>17</v>
      </c>
      <c r="H126" s="1">
        <v>6</v>
      </c>
      <c r="I126" s="1">
        <v>16</v>
      </c>
      <c r="J126" s="1">
        <v>3</v>
      </c>
      <c r="K126" s="1">
        <v>2</v>
      </c>
      <c r="L126" s="1">
        <v>3</v>
      </c>
      <c r="M126" s="1">
        <v>3</v>
      </c>
      <c r="N126" s="1">
        <v>2</v>
      </c>
      <c r="O126" s="1">
        <v>2</v>
      </c>
      <c r="P126" s="1">
        <v>1</v>
      </c>
      <c r="Q126" s="1">
        <v>2</v>
      </c>
    </row>
    <row r="127" spans="1:43" x14ac:dyDescent="0.25">
      <c r="A127" s="2" t="s">
        <v>86</v>
      </c>
      <c r="B127" s="1">
        <v>21</v>
      </c>
      <c r="C127" s="1">
        <v>22</v>
      </c>
      <c r="D127" s="1">
        <v>6</v>
      </c>
      <c r="E127" s="1">
        <v>16</v>
      </c>
      <c r="F127" s="1">
        <v>21</v>
      </c>
      <c r="G127" s="1">
        <v>17</v>
      </c>
      <c r="H127" s="1">
        <v>6</v>
      </c>
      <c r="I127" s="1">
        <v>16</v>
      </c>
      <c r="J127" s="1">
        <v>3</v>
      </c>
      <c r="K127" s="1">
        <v>1</v>
      </c>
      <c r="L127" s="1">
        <v>2</v>
      </c>
      <c r="M127" s="1">
        <v>4</v>
      </c>
      <c r="N127" s="1">
        <v>2</v>
      </c>
      <c r="O127" s="1">
        <v>1</v>
      </c>
      <c r="P127" s="1">
        <v>2</v>
      </c>
      <c r="Q127" s="1">
        <v>2</v>
      </c>
    </row>
    <row r="128" spans="1:43" x14ac:dyDescent="0.25">
      <c r="A128" s="2" t="s">
        <v>87</v>
      </c>
      <c r="B128" s="1">
        <v>21</v>
      </c>
      <c r="C128" s="1">
        <v>22</v>
      </c>
      <c r="D128" s="1">
        <v>6</v>
      </c>
      <c r="E128" s="1">
        <v>16</v>
      </c>
      <c r="F128" s="1">
        <v>21</v>
      </c>
      <c r="G128" s="1">
        <v>17</v>
      </c>
      <c r="H128" s="1">
        <v>6</v>
      </c>
      <c r="I128" s="1">
        <v>16</v>
      </c>
      <c r="J128" s="1">
        <v>2</v>
      </c>
      <c r="K128" s="1">
        <v>2</v>
      </c>
      <c r="L128" s="1">
        <v>3</v>
      </c>
      <c r="M128" s="1">
        <v>3</v>
      </c>
      <c r="N128" s="1">
        <v>1</v>
      </c>
      <c r="O128" s="1">
        <v>2</v>
      </c>
      <c r="P128" s="1">
        <v>1</v>
      </c>
      <c r="Q128" s="1">
        <v>2</v>
      </c>
    </row>
    <row r="129" spans="1:17" x14ac:dyDescent="0.25">
      <c r="A129" s="2" t="s">
        <v>88</v>
      </c>
      <c r="B129" s="1">
        <v>21</v>
      </c>
      <c r="C129" s="1">
        <v>22</v>
      </c>
      <c r="D129" s="1">
        <v>6</v>
      </c>
      <c r="E129" s="1">
        <v>16</v>
      </c>
      <c r="F129" s="1">
        <v>21</v>
      </c>
      <c r="G129" s="1">
        <v>17</v>
      </c>
      <c r="H129" s="1">
        <v>6</v>
      </c>
      <c r="I129" s="1">
        <v>16</v>
      </c>
      <c r="J129" s="1">
        <v>3</v>
      </c>
      <c r="K129" s="1">
        <v>1</v>
      </c>
      <c r="L129" s="1">
        <v>2</v>
      </c>
      <c r="M129" s="1">
        <v>3</v>
      </c>
      <c r="N129" s="1">
        <v>2</v>
      </c>
      <c r="O129" s="1">
        <v>1</v>
      </c>
      <c r="P129" s="1">
        <v>1</v>
      </c>
      <c r="Q129" s="1">
        <v>2</v>
      </c>
    </row>
    <row r="130" spans="1:17" x14ac:dyDescent="0.25">
      <c r="A130" s="2" t="s">
        <v>89</v>
      </c>
      <c r="B130" s="1">
        <v>21</v>
      </c>
      <c r="C130" s="1">
        <v>34</v>
      </c>
      <c r="D130" s="1">
        <v>6</v>
      </c>
      <c r="E130" s="1">
        <v>16</v>
      </c>
      <c r="F130" s="1">
        <v>21</v>
      </c>
      <c r="G130" s="1">
        <v>17</v>
      </c>
      <c r="H130" s="1">
        <v>6</v>
      </c>
      <c r="I130" s="1">
        <v>16</v>
      </c>
      <c r="J130" s="1">
        <v>3</v>
      </c>
      <c r="K130" s="1">
        <v>2</v>
      </c>
      <c r="L130" s="1">
        <v>2</v>
      </c>
      <c r="M130" s="1">
        <v>4</v>
      </c>
      <c r="N130" s="1">
        <v>1</v>
      </c>
      <c r="O130" s="1">
        <v>1</v>
      </c>
      <c r="P130" s="1">
        <v>2</v>
      </c>
      <c r="Q130" s="1">
        <v>2</v>
      </c>
    </row>
    <row r="131" spans="1:17" x14ac:dyDescent="0.25">
      <c r="A131" s="2" t="s">
        <v>90</v>
      </c>
      <c r="B131" s="1">
        <v>25</v>
      </c>
      <c r="C131" s="1">
        <v>27</v>
      </c>
      <c r="D131" s="1">
        <v>6</v>
      </c>
      <c r="E131" s="1">
        <v>16</v>
      </c>
      <c r="F131" s="1">
        <v>21</v>
      </c>
      <c r="G131" s="1">
        <v>17</v>
      </c>
      <c r="H131" s="1">
        <v>6</v>
      </c>
      <c r="I131" s="1">
        <v>16</v>
      </c>
      <c r="J131" s="1">
        <v>3</v>
      </c>
      <c r="K131" s="1">
        <v>2</v>
      </c>
      <c r="L131" s="1">
        <v>3</v>
      </c>
      <c r="M131" s="1">
        <v>3</v>
      </c>
      <c r="N131" s="1">
        <v>2</v>
      </c>
      <c r="O131" s="1">
        <v>2</v>
      </c>
      <c r="P131" s="1">
        <v>1</v>
      </c>
      <c r="Q131" s="1">
        <v>1</v>
      </c>
    </row>
    <row r="132" spans="1:17" x14ac:dyDescent="0.25">
      <c r="A132" s="2" t="s">
        <v>91</v>
      </c>
      <c r="B132" s="1">
        <v>34</v>
      </c>
      <c r="C132" s="1">
        <v>23</v>
      </c>
      <c r="D132" s="1">
        <v>6</v>
      </c>
      <c r="E132" s="1">
        <v>16</v>
      </c>
      <c r="F132" s="1">
        <v>21</v>
      </c>
      <c r="G132" s="1">
        <v>16</v>
      </c>
      <c r="H132" s="1">
        <v>6</v>
      </c>
      <c r="I132" s="1">
        <v>16</v>
      </c>
      <c r="J132" s="1">
        <v>3</v>
      </c>
      <c r="K132" s="1">
        <v>1</v>
      </c>
      <c r="L132" s="1">
        <v>2</v>
      </c>
      <c r="M132" s="1">
        <v>4</v>
      </c>
      <c r="N132" s="1">
        <v>2</v>
      </c>
      <c r="O132" s="1">
        <v>1</v>
      </c>
      <c r="P132" s="1">
        <v>1</v>
      </c>
      <c r="Q132" s="1">
        <v>2</v>
      </c>
    </row>
    <row r="133" spans="1:17" x14ac:dyDescent="0.25">
      <c r="A133" s="2" t="s">
        <v>92</v>
      </c>
      <c r="B133" s="19">
        <v>23.4</v>
      </c>
      <c r="C133" s="19">
        <v>23.6</v>
      </c>
      <c r="D133" s="19">
        <v>6.5</v>
      </c>
      <c r="E133" s="19">
        <v>16</v>
      </c>
      <c r="F133" s="19">
        <v>21.3</v>
      </c>
      <c r="G133" s="19">
        <v>17</v>
      </c>
      <c r="H133" s="19">
        <v>6.1</v>
      </c>
      <c r="I133" s="19">
        <v>16</v>
      </c>
      <c r="J133" s="18">
        <v>3</v>
      </c>
      <c r="K133" s="18">
        <v>1.7</v>
      </c>
      <c r="L133" s="18">
        <v>2.4</v>
      </c>
      <c r="M133" s="18">
        <v>3.3</v>
      </c>
      <c r="N133" s="18">
        <v>1.7</v>
      </c>
      <c r="O133" s="18">
        <v>1.4</v>
      </c>
      <c r="P133" s="18">
        <v>1.3</v>
      </c>
      <c r="Q133" s="18">
        <v>1.8</v>
      </c>
    </row>
    <row r="134" spans="1:17" x14ac:dyDescent="0.25">
      <c r="A134" s="2" t="s">
        <v>95</v>
      </c>
      <c r="B134" s="22">
        <f>((C133/B133)*100)-100</f>
        <v>0.85470085470088009</v>
      </c>
      <c r="C134" s="23"/>
      <c r="D134" s="22">
        <f>((E133/D133)*100)-100</f>
        <v>146.15384615384616</v>
      </c>
      <c r="E134" s="23"/>
      <c r="F134" s="22">
        <f>((G133/F133)*100)-100</f>
        <v>-20.187793427230048</v>
      </c>
      <c r="G134" s="23"/>
      <c r="H134" s="22">
        <f>((I133/H133)*100)-100</f>
        <v>162.29508196721315</v>
      </c>
      <c r="I134" s="23"/>
      <c r="J134" s="22">
        <f>((K133/J133)*100)-100</f>
        <v>-43.333333333333336</v>
      </c>
      <c r="K134" s="23"/>
      <c r="L134" s="22">
        <f>((M133/L133)*100)-100</f>
        <v>37.5</v>
      </c>
      <c r="M134" s="23"/>
      <c r="N134" s="22">
        <f>((O133/N133)*100)-100</f>
        <v>-17.64705882352942</v>
      </c>
      <c r="O134" s="23"/>
      <c r="P134" s="22">
        <f>((Q133/P133)*100)-100</f>
        <v>38.461538461538453</v>
      </c>
      <c r="Q134" s="23"/>
    </row>
    <row r="136" spans="1:17" x14ac:dyDescent="0.25">
      <c r="A136" s="2" t="s">
        <v>93</v>
      </c>
      <c r="B136" s="24" t="s">
        <v>67</v>
      </c>
      <c r="C136" s="25"/>
      <c r="D136" s="24" t="s">
        <v>68</v>
      </c>
      <c r="E136" s="25"/>
      <c r="F136" s="24" t="s">
        <v>69</v>
      </c>
      <c r="G136" s="25"/>
      <c r="H136" s="24" t="s">
        <v>70</v>
      </c>
      <c r="I136" s="25"/>
      <c r="J136" s="24" t="s">
        <v>71</v>
      </c>
      <c r="K136" s="25"/>
    </row>
    <row r="137" spans="1:17" x14ac:dyDescent="0.25">
      <c r="A137" s="2" t="s">
        <v>94</v>
      </c>
      <c r="B137" s="5" t="s">
        <v>81</v>
      </c>
      <c r="C137" s="5" t="s">
        <v>80</v>
      </c>
      <c r="D137" s="5" t="s">
        <v>81</v>
      </c>
      <c r="E137" s="5" t="s">
        <v>80</v>
      </c>
      <c r="F137" s="5" t="s">
        <v>81</v>
      </c>
      <c r="G137" s="5" t="s">
        <v>80</v>
      </c>
      <c r="H137" s="5" t="s">
        <v>81</v>
      </c>
      <c r="I137" s="5" t="s">
        <v>80</v>
      </c>
      <c r="J137" s="5" t="s">
        <v>81</v>
      </c>
      <c r="K137" s="5" t="s">
        <v>80</v>
      </c>
    </row>
    <row r="138" spans="1:17" x14ac:dyDescent="0.25">
      <c r="A138" s="2" t="s">
        <v>82</v>
      </c>
      <c r="B138" s="1">
        <v>1</v>
      </c>
      <c r="C138" s="1">
        <v>2</v>
      </c>
      <c r="D138" s="1">
        <v>4</v>
      </c>
      <c r="E138" s="1">
        <v>4</v>
      </c>
      <c r="F138" s="1">
        <v>3</v>
      </c>
      <c r="G138" s="1">
        <v>7</v>
      </c>
      <c r="H138" s="1">
        <v>25</v>
      </c>
      <c r="I138" s="1">
        <v>34</v>
      </c>
      <c r="J138" s="1">
        <v>28</v>
      </c>
      <c r="K138" s="1">
        <v>32</v>
      </c>
    </row>
    <row r="139" spans="1:17" x14ac:dyDescent="0.25">
      <c r="A139" s="2" t="s">
        <v>83</v>
      </c>
      <c r="B139" s="1">
        <v>2</v>
      </c>
      <c r="C139" s="1">
        <v>2</v>
      </c>
      <c r="D139" s="1">
        <v>5</v>
      </c>
      <c r="E139" s="1">
        <v>3</v>
      </c>
      <c r="F139" s="1">
        <v>4</v>
      </c>
      <c r="G139" s="1">
        <v>5</v>
      </c>
      <c r="H139" s="1">
        <v>24</v>
      </c>
      <c r="I139" s="1">
        <v>34</v>
      </c>
      <c r="J139" s="1">
        <v>27</v>
      </c>
      <c r="K139" s="1">
        <v>31</v>
      </c>
    </row>
    <row r="140" spans="1:17" x14ac:dyDescent="0.25">
      <c r="A140" s="2" t="s">
        <v>84</v>
      </c>
      <c r="B140" s="1">
        <v>2</v>
      </c>
      <c r="C140" s="1">
        <v>1</v>
      </c>
      <c r="D140" s="1">
        <v>4</v>
      </c>
      <c r="E140" s="1">
        <v>4</v>
      </c>
      <c r="F140" s="1">
        <v>3</v>
      </c>
      <c r="G140" s="1">
        <v>6</v>
      </c>
      <c r="H140" s="1">
        <v>25</v>
      </c>
      <c r="I140" s="1">
        <v>33</v>
      </c>
      <c r="J140" s="1">
        <v>28</v>
      </c>
      <c r="K140" s="1">
        <v>30</v>
      </c>
    </row>
    <row r="141" spans="1:17" x14ac:dyDescent="0.25">
      <c r="A141" s="2" t="s">
        <v>85</v>
      </c>
      <c r="B141" s="1">
        <v>3</v>
      </c>
      <c r="C141" s="1">
        <v>2</v>
      </c>
      <c r="D141" s="1">
        <v>5</v>
      </c>
      <c r="E141" s="1">
        <v>3</v>
      </c>
      <c r="F141" s="1">
        <v>4</v>
      </c>
      <c r="G141" s="1">
        <v>5</v>
      </c>
      <c r="H141" s="1">
        <v>24</v>
      </c>
      <c r="I141" s="1">
        <v>33</v>
      </c>
      <c r="J141" s="1">
        <v>28</v>
      </c>
      <c r="K141" s="1">
        <v>30</v>
      </c>
    </row>
    <row r="142" spans="1:17" x14ac:dyDescent="0.25">
      <c r="A142" s="2" t="s">
        <v>86</v>
      </c>
      <c r="B142" s="1">
        <v>1</v>
      </c>
      <c r="C142" s="1">
        <v>2</v>
      </c>
      <c r="D142" s="1">
        <v>4</v>
      </c>
      <c r="E142" s="1">
        <v>4</v>
      </c>
      <c r="F142" s="1">
        <v>3</v>
      </c>
      <c r="G142" s="1">
        <v>6</v>
      </c>
      <c r="H142" s="1">
        <v>24</v>
      </c>
      <c r="I142" s="1">
        <v>33</v>
      </c>
      <c r="J142" s="1">
        <v>28</v>
      </c>
      <c r="K142" s="1">
        <v>38</v>
      </c>
    </row>
    <row r="143" spans="1:17" x14ac:dyDescent="0.25">
      <c r="A143" s="2" t="s">
        <v>87</v>
      </c>
      <c r="B143" s="1">
        <v>2</v>
      </c>
      <c r="C143" s="1">
        <v>1</v>
      </c>
      <c r="D143" s="1">
        <v>5</v>
      </c>
      <c r="E143" s="1">
        <v>3</v>
      </c>
      <c r="F143" s="1">
        <v>3</v>
      </c>
      <c r="G143" s="1">
        <v>5</v>
      </c>
      <c r="H143" s="1">
        <v>24</v>
      </c>
      <c r="I143" s="1">
        <v>33</v>
      </c>
      <c r="J143" s="1">
        <v>28</v>
      </c>
      <c r="K143" s="1">
        <v>33</v>
      </c>
    </row>
    <row r="144" spans="1:17" x14ac:dyDescent="0.25">
      <c r="A144" s="2" t="s">
        <v>88</v>
      </c>
      <c r="B144" s="1">
        <v>2</v>
      </c>
      <c r="C144" s="1">
        <v>2</v>
      </c>
      <c r="D144" s="1">
        <v>4</v>
      </c>
      <c r="E144" s="1">
        <v>4</v>
      </c>
      <c r="F144" s="1">
        <v>4</v>
      </c>
      <c r="G144" s="1">
        <v>5</v>
      </c>
      <c r="H144" s="1">
        <v>24</v>
      </c>
      <c r="I144" s="1">
        <v>33</v>
      </c>
      <c r="J144" s="1">
        <v>28</v>
      </c>
      <c r="K144" s="1">
        <v>28</v>
      </c>
    </row>
    <row r="145" spans="1:17" x14ac:dyDescent="0.25">
      <c r="A145" s="2" t="s">
        <v>89</v>
      </c>
      <c r="B145" s="1">
        <v>2</v>
      </c>
      <c r="C145" s="1">
        <v>2</v>
      </c>
      <c r="D145" s="1">
        <v>5</v>
      </c>
      <c r="E145" s="1">
        <v>5</v>
      </c>
      <c r="F145" s="1">
        <v>3</v>
      </c>
      <c r="G145" s="1">
        <v>4</v>
      </c>
      <c r="H145" s="1">
        <v>24</v>
      </c>
      <c r="I145" s="1">
        <v>33</v>
      </c>
      <c r="J145" s="1">
        <v>28</v>
      </c>
      <c r="K145" s="1">
        <v>28</v>
      </c>
    </row>
    <row r="146" spans="1:17" x14ac:dyDescent="0.25">
      <c r="A146" s="2" t="s">
        <v>90</v>
      </c>
      <c r="B146" s="1">
        <v>2</v>
      </c>
      <c r="C146" s="1">
        <v>1</v>
      </c>
      <c r="D146" s="1">
        <v>5</v>
      </c>
      <c r="E146" s="1">
        <v>5</v>
      </c>
      <c r="F146" s="1">
        <v>6</v>
      </c>
      <c r="G146" s="1">
        <v>5</v>
      </c>
      <c r="H146" s="1">
        <v>24</v>
      </c>
      <c r="I146" s="1">
        <v>33</v>
      </c>
      <c r="J146" s="1">
        <v>27</v>
      </c>
      <c r="K146" s="1">
        <v>27</v>
      </c>
    </row>
    <row r="147" spans="1:17" x14ac:dyDescent="0.25">
      <c r="A147" s="2" t="s">
        <v>91</v>
      </c>
      <c r="B147" s="1">
        <v>1</v>
      </c>
      <c r="C147" s="1">
        <v>2</v>
      </c>
      <c r="D147" s="1">
        <v>4</v>
      </c>
      <c r="E147" s="1">
        <v>5</v>
      </c>
      <c r="F147" s="1">
        <v>3</v>
      </c>
      <c r="G147" s="1">
        <v>5</v>
      </c>
      <c r="H147" s="1">
        <v>24</v>
      </c>
      <c r="I147" s="1">
        <v>33</v>
      </c>
      <c r="J147" s="1">
        <v>28</v>
      </c>
      <c r="K147" s="1">
        <v>27</v>
      </c>
    </row>
    <row r="148" spans="1:17" x14ac:dyDescent="0.25">
      <c r="A148" s="2" t="s">
        <v>92</v>
      </c>
      <c r="B148" s="18">
        <v>1.8</v>
      </c>
      <c r="C148" s="18">
        <v>1.7</v>
      </c>
      <c r="D148" s="18">
        <v>4.5</v>
      </c>
      <c r="E148" s="18">
        <v>4</v>
      </c>
      <c r="F148" s="18">
        <v>3.6</v>
      </c>
      <c r="G148" s="18">
        <v>5.3</v>
      </c>
      <c r="H148" s="19">
        <v>24.2</v>
      </c>
      <c r="I148" s="19">
        <v>33.200000000000003</v>
      </c>
      <c r="J148" s="19">
        <v>27.8</v>
      </c>
      <c r="K148" s="19">
        <v>30.4</v>
      </c>
    </row>
    <row r="149" spans="1:17" x14ac:dyDescent="0.25">
      <c r="A149" s="2" t="s">
        <v>95</v>
      </c>
      <c r="B149" s="22">
        <f>((C148/B148)*100)-100</f>
        <v>-5.5555555555555571</v>
      </c>
      <c r="C149" s="23"/>
      <c r="D149" s="22">
        <f>((E148/D148)*100)-100</f>
        <v>-11.111111111111114</v>
      </c>
      <c r="E149" s="23"/>
      <c r="F149" s="22">
        <f>((G148/F148)*100)-100</f>
        <v>47.2222222222222</v>
      </c>
      <c r="G149" s="23"/>
      <c r="H149" s="22">
        <f>((I148/H148)*100)-100</f>
        <v>37.19008264462812</v>
      </c>
      <c r="I149" s="23"/>
      <c r="J149" s="22">
        <f>((K148/J148)*100)-100</f>
        <v>9.3525179856114988</v>
      </c>
      <c r="K149" s="23"/>
    </row>
    <row r="151" spans="1:17" x14ac:dyDescent="0.25">
      <c r="A151" s="2" t="s">
        <v>93</v>
      </c>
      <c r="B151" s="24" t="s">
        <v>72</v>
      </c>
      <c r="C151" s="25"/>
      <c r="D151" s="24" t="s">
        <v>73</v>
      </c>
      <c r="E151" s="25"/>
      <c r="F151" s="24" t="s">
        <v>74</v>
      </c>
      <c r="G151" s="25"/>
      <c r="H151" s="24" t="s">
        <v>75</v>
      </c>
      <c r="I151" s="25"/>
      <c r="J151" s="24" t="s">
        <v>76</v>
      </c>
      <c r="K151" s="25"/>
      <c r="L151" s="24" t="s">
        <v>77</v>
      </c>
      <c r="M151" s="25"/>
      <c r="N151" s="24" t="s">
        <v>78</v>
      </c>
      <c r="O151" s="25"/>
      <c r="P151" s="24" t="s">
        <v>79</v>
      </c>
      <c r="Q151" s="25"/>
    </row>
    <row r="152" spans="1:17" x14ac:dyDescent="0.25">
      <c r="A152" s="2" t="s">
        <v>94</v>
      </c>
      <c r="B152" s="5" t="s">
        <v>81</v>
      </c>
      <c r="C152" s="5" t="s">
        <v>80</v>
      </c>
      <c r="D152" s="5" t="s">
        <v>81</v>
      </c>
      <c r="E152" s="5" t="s">
        <v>80</v>
      </c>
      <c r="F152" s="5" t="s">
        <v>81</v>
      </c>
      <c r="G152" s="5" t="s">
        <v>80</v>
      </c>
      <c r="H152" s="5" t="s">
        <v>81</v>
      </c>
      <c r="I152" s="5" t="s">
        <v>80</v>
      </c>
      <c r="J152" s="5" t="s">
        <v>81</v>
      </c>
      <c r="K152" s="5" t="s">
        <v>80</v>
      </c>
      <c r="L152" s="5" t="s">
        <v>81</v>
      </c>
      <c r="M152" s="5" t="s">
        <v>80</v>
      </c>
      <c r="N152" s="5" t="s">
        <v>81</v>
      </c>
      <c r="O152" s="5" t="s">
        <v>80</v>
      </c>
      <c r="P152" s="5" t="s">
        <v>81</v>
      </c>
      <c r="Q152" s="5" t="s">
        <v>80</v>
      </c>
    </row>
    <row r="153" spans="1:17" x14ac:dyDescent="0.25">
      <c r="A153" s="2" t="s">
        <v>82</v>
      </c>
      <c r="B153" s="1">
        <v>15</v>
      </c>
      <c r="C153" s="1">
        <v>20</v>
      </c>
      <c r="D153" s="1">
        <v>7</v>
      </c>
      <c r="E153" s="1">
        <v>11</v>
      </c>
      <c r="F153" s="1">
        <v>6</v>
      </c>
      <c r="G153" s="1">
        <v>18</v>
      </c>
      <c r="H153" s="1">
        <v>15</v>
      </c>
      <c r="I153" s="1">
        <v>19</v>
      </c>
      <c r="J153" s="1">
        <v>10</v>
      </c>
      <c r="K153" s="1">
        <v>12</v>
      </c>
      <c r="L153" s="1">
        <v>6</v>
      </c>
      <c r="M153" s="1">
        <v>9</v>
      </c>
      <c r="N153" s="1">
        <v>8</v>
      </c>
      <c r="O153" s="1">
        <v>15</v>
      </c>
      <c r="P153" s="1">
        <v>23</v>
      </c>
      <c r="Q153" s="1">
        <v>29</v>
      </c>
    </row>
    <row r="154" spans="1:17" x14ac:dyDescent="0.25">
      <c r="A154" s="2" t="s">
        <v>83</v>
      </c>
      <c r="B154" s="1">
        <v>15</v>
      </c>
      <c r="C154" s="1">
        <v>19</v>
      </c>
      <c r="D154" s="1">
        <v>6</v>
      </c>
      <c r="E154" s="1">
        <v>11</v>
      </c>
      <c r="F154" s="1">
        <v>7</v>
      </c>
      <c r="G154" s="1">
        <v>13</v>
      </c>
      <c r="H154" s="1">
        <v>15</v>
      </c>
      <c r="I154" s="1">
        <v>23</v>
      </c>
      <c r="J154" s="1">
        <v>10</v>
      </c>
      <c r="K154" s="1">
        <v>11</v>
      </c>
      <c r="L154" s="1">
        <v>7</v>
      </c>
      <c r="M154" s="1">
        <v>8</v>
      </c>
      <c r="N154" s="1">
        <v>7</v>
      </c>
      <c r="O154" s="1">
        <v>14</v>
      </c>
      <c r="P154" s="1">
        <v>23</v>
      </c>
      <c r="Q154" s="1">
        <v>30</v>
      </c>
    </row>
    <row r="155" spans="1:17" x14ac:dyDescent="0.25">
      <c r="A155" s="2" t="s">
        <v>84</v>
      </c>
      <c r="B155" s="1">
        <v>14</v>
      </c>
      <c r="C155" s="1">
        <v>18</v>
      </c>
      <c r="D155" s="1">
        <v>7</v>
      </c>
      <c r="E155" s="1">
        <v>11</v>
      </c>
      <c r="F155" s="1">
        <v>6</v>
      </c>
      <c r="G155" s="1">
        <v>12</v>
      </c>
      <c r="H155" s="1">
        <v>15</v>
      </c>
      <c r="I155" s="1">
        <v>26</v>
      </c>
      <c r="J155" s="1">
        <v>11</v>
      </c>
      <c r="K155" s="1">
        <v>13</v>
      </c>
      <c r="L155" s="1">
        <v>7</v>
      </c>
      <c r="M155" s="1">
        <v>9</v>
      </c>
      <c r="N155" s="1">
        <v>6</v>
      </c>
      <c r="O155" s="1">
        <v>14</v>
      </c>
      <c r="P155" s="1">
        <v>22</v>
      </c>
      <c r="Q155" s="1">
        <v>30</v>
      </c>
    </row>
    <row r="156" spans="1:17" x14ac:dyDescent="0.25">
      <c r="A156" s="2" t="s">
        <v>85</v>
      </c>
      <c r="B156" s="1">
        <v>15</v>
      </c>
      <c r="C156" s="1">
        <v>19</v>
      </c>
      <c r="D156" s="1">
        <v>7</v>
      </c>
      <c r="E156" s="1">
        <v>12</v>
      </c>
      <c r="F156" s="1">
        <v>7</v>
      </c>
      <c r="G156" s="1">
        <v>12</v>
      </c>
      <c r="H156" s="1">
        <v>15</v>
      </c>
      <c r="I156" s="1">
        <v>21</v>
      </c>
      <c r="J156" s="1">
        <v>10</v>
      </c>
      <c r="K156" s="1">
        <v>12</v>
      </c>
      <c r="L156" s="1">
        <v>6</v>
      </c>
      <c r="M156" s="1">
        <v>8</v>
      </c>
      <c r="N156" s="1">
        <v>8</v>
      </c>
      <c r="O156" s="1">
        <v>15</v>
      </c>
      <c r="P156" s="1">
        <v>23</v>
      </c>
      <c r="Q156" s="1">
        <v>29</v>
      </c>
    </row>
    <row r="157" spans="1:17" x14ac:dyDescent="0.25">
      <c r="A157" s="2" t="s">
        <v>86</v>
      </c>
      <c r="B157" s="1">
        <v>15</v>
      </c>
      <c r="C157" s="1">
        <v>19</v>
      </c>
      <c r="D157" s="1">
        <v>6</v>
      </c>
      <c r="E157" s="1">
        <v>10</v>
      </c>
      <c r="F157" s="1">
        <v>6</v>
      </c>
      <c r="G157" s="1">
        <v>11</v>
      </c>
      <c r="H157" s="1">
        <v>14</v>
      </c>
      <c r="I157" s="1">
        <v>20</v>
      </c>
      <c r="J157" s="1">
        <v>10</v>
      </c>
      <c r="K157" s="1">
        <v>12</v>
      </c>
      <c r="L157" s="1">
        <v>7</v>
      </c>
      <c r="M157" s="1">
        <v>8</v>
      </c>
      <c r="N157" s="1">
        <v>7</v>
      </c>
      <c r="O157" s="1">
        <v>14</v>
      </c>
      <c r="P157" s="1">
        <v>22</v>
      </c>
      <c r="Q157" s="1">
        <v>30</v>
      </c>
    </row>
    <row r="158" spans="1:17" x14ac:dyDescent="0.25">
      <c r="A158" s="2" t="s">
        <v>87</v>
      </c>
      <c r="B158" s="1">
        <v>15</v>
      </c>
      <c r="C158" s="1">
        <v>19</v>
      </c>
      <c r="D158" s="1">
        <v>7</v>
      </c>
      <c r="E158" s="1">
        <v>11</v>
      </c>
      <c r="F158" s="1">
        <v>7</v>
      </c>
      <c r="G158" s="1">
        <v>11</v>
      </c>
      <c r="H158" s="1">
        <v>15</v>
      </c>
      <c r="I158" s="1">
        <v>19</v>
      </c>
      <c r="J158" s="1">
        <v>10</v>
      </c>
      <c r="K158" s="1">
        <v>13</v>
      </c>
      <c r="L158" s="1">
        <v>6</v>
      </c>
      <c r="M158" s="1">
        <v>8</v>
      </c>
      <c r="N158" s="1">
        <v>6</v>
      </c>
      <c r="O158" s="1">
        <v>14</v>
      </c>
      <c r="P158" s="1">
        <v>23</v>
      </c>
      <c r="Q158" s="1">
        <v>29</v>
      </c>
    </row>
    <row r="159" spans="1:17" x14ac:dyDescent="0.25">
      <c r="A159" s="2" t="s">
        <v>88</v>
      </c>
      <c r="B159" s="1">
        <v>16</v>
      </c>
      <c r="C159" s="1">
        <v>20</v>
      </c>
      <c r="D159" s="1">
        <v>6</v>
      </c>
      <c r="E159" s="1">
        <v>12</v>
      </c>
      <c r="F159" s="1">
        <v>6</v>
      </c>
      <c r="G159" s="1">
        <v>11</v>
      </c>
      <c r="H159" s="1">
        <v>14</v>
      </c>
      <c r="I159" s="1">
        <v>19</v>
      </c>
      <c r="J159" s="1">
        <v>10</v>
      </c>
      <c r="K159" s="1">
        <v>12</v>
      </c>
      <c r="L159" s="1">
        <v>7</v>
      </c>
      <c r="M159" s="1">
        <v>9</v>
      </c>
      <c r="N159" s="1">
        <v>7</v>
      </c>
      <c r="O159" s="1">
        <v>14</v>
      </c>
      <c r="P159" s="1">
        <v>23</v>
      </c>
      <c r="Q159" s="1">
        <v>31</v>
      </c>
    </row>
    <row r="160" spans="1:17" x14ac:dyDescent="0.25">
      <c r="A160" s="2" t="s">
        <v>89</v>
      </c>
      <c r="B160" s="1">
        <v>14</v>
      </c>
      <c r="C160" s="1">
        <v>19</v>
      </c>
      <c r="D160" s="1">
        <v>7</v>
      </c>
      <c r="E160" s="1">
        <v>11</v>
      </c>
      <c r="F160" s="1">
        <v>6</v>
      </c>
      <c r="G160" s="1">
        <v>11</v>
      </c>
      <c r="H160" s="1">
        <v>15</v>
      </c>
      <c r="I160" s="1">
        <v>18</v>
      </c>
      <c r="J160" s="1">
        <v>11</v>
      </c>
      <c r="K160" s="1">
        <v>12</v>
      </c>
      <c r="L160" s="1">
        <v>7</v>
      </c>
      <c r="M160" s="1">
        <v>8</v>
      </c>
      <c r="N160" s="1">
        <v>7</v>
      </c>
      <c r="O160" s="1">
        <v>15</v>
      </c>
      <c r="P160" s="1">
        <v>23</v>
      </c>
      <c r="Q160" s="1">
        <v>30</v>
      </c>
    </row>
    <row r="161" spans="1:17" x14ac:dyDescent="0.25">
      <c r="A161" s="2" t="s">
        <v>90</v>
      </c>
      <c r="B161" s="1">
        <v>15</v>
      </c>
      <c r="C161" s="1">
        <v>19</v>
      </c>
      <c r="D161" s="1">
        <v>6</v>
      </c>
      <c r="E161" s="1">
        <v>10</v>
      </c>
      <c r="F161" s="1">
        <v>7</v>
      </c>
      <c r="G161" s="1">
        <v>11</v>
      </c>
      <c r="H161" s="1">
        <v>14</v>
      </c>
      <c r="I161" s="1">
        <v>19</v>
      </c>
      <c r="J161" s="1">
        <v>12</v>
      </c>
      <c r="K161" s="1">
        <v>13</v>
      </c>
      <c r="L161" s="1">
        <v>6</v>
      </c>
      <c r="M161" s="1">
        <v>8</v>
      </c>
      <c r="N161" s="1">
        <v>6</v>
      </c>
      <c r="O161" s="1">
        <v>14</v>
      </c>
      <c r="P161" s="1">
        <v>23</v>
      </c>
      <c r="Q161" s="1">
        <v>30</v>
      </c>
    </row>
    <row r="162" spans="1:17" x14ac:dyDescent="0.25">
      <c r="A162" s="2" t="s">
        <v>91</v>
      </c>
      <c r="B162" s="1">
        <v>15</v>
      </c>
      <c r="C162" s="1">
        <v>20</v>
      </c>
      <c r="D162" s="1">
        <v>6</v>
      </c>
      <c r="E162" s="1">
        <v>11</v>
      </c>
      <c r="F162" s="1">
        <v>6</v>
      </c>
      <c r="G162" s="1">
        <v>10</v>
      </c>
      <c r="H162" s="1">
        <v>15</v>
      </c>
      <c r="I162" s="1">
        <v>18</v>
      </c>
      <c r="J162" s="1">
        <v>10</v>
      </c>
      <c r="K162" s="1">
        <v>12</v>
      </c>
      <c r="L162" s="1">
        <v>7</v>
      </c>
      <c r="M162" s="1">
        <v>9</v>
      </c>
      <c r="N162" s="1">
        <v>7</v>
      </c>
      <c r="O162" s="1">
        <v>14</v>
      </c>
      <c r="P162" s="1">
        <v>23</v>
      </c>
      <c r="Q162" s="1">
        <v>30</v>
      </c>
    </row>
    <row r="163" spans="1:17" x14ac:dyDescent="0.25">
      <c r="A163" s="2" t="s">
        <v>92</v>
      </c>
      <c r="B163" s="18">
        <v>14.9</v>
      </c>
      <c r="C163" s="18">
        <v>19.2</v>
      </c>
      <c r="D163" s="18">
        <v>6.5</v>
      </c>
      <c r="E163" s="18">
        <v>11</v>
      </c>
      <c r="F163" s="18">
        <v>6.4</v>
      </c>
      <c r="G163" s="18">
        <v>12</v>
      </c>
      <c r="H163" s="18">
        <v>14.7</v>
      </c>
      <c r="I163" s="18">
        <v>20.2</v>
      </c>
      <c r="J163" s="18">
        <v>10.4</v>
      </c>
      <c r="K163" s="18">
        <v>12.2</v>
      </c>
      <c r="L163" s="18">
        <v>6.6</v>
      </c>
      <c r="M163" s="18">
        <v>8.4</v>
      </c>
      <c r="N163" s="18">
        <v>6.9</v>
      </c>
      <c r="O163" s="18">
        <v>14.3</v>
      </c>
      <c r="P163" s="18">
        <v>22.8</v>
      </c>
      <c r="Q163" s="18">
        <v>29.8</v>
      </c>
    </row>
    <row r="164" spans="1:17" x14ac:dyDescent="0.25">
      <c r="A164" s="2" t="s">
        <v>95</v>
      </c>
      <c r="B164" s="22">
        <f>((C163/B163)*100)-100</f>
        <v>28.859060402684548</v>
      </c>
      <c r="C164" s="23"/>
      <c r="D164" s="22">
        <f>((E163/D163)*100)-100</f>
        <v>69.230769230769226</v>
      </c>
      <c r="E164" s="23"/>
      <c r="F164" s="22">
        <f>((G163/F163)*100)-100</f>
        <v>87.5</v>
      </c>
      <c r="G164" s="23"/>
      <c r="H164" s="22">
        <f>((I163/H163)*100)-100</f>
        <v>37.414965986394549</v>
      </c>
      <c r="I164" s="23"/>
      <c r="J164" s="22">
        <f>((K163/J163)*100)-100</f>
        <v>17.307692307692292</v>
      </c>
      <c r="K164" s="23"/>
      <c r="L164" s="22">
        <f>((M163/L163)*100)-100</f>
        <v>27.272727272727295</v>
      </c>
      <c r="M164" s="23"/>
      <c r="N164" s="22">
        <f>((O163/N163)*100)-100</f>
        <v>107.24637681159419</v>
      </c>
      <c r="O164" s="23"/>
      <c r="P164" s="22">
        <f>((Q163/P163)*100)-100</f>
        <v>30.701754385964932</v>
      </c>
      <c r="Q164" s="23"/>
    </row>
  </sheetData>
  <sortState ref="A1:M160">
    <sortCondition ref="A1:A160"/>
    <sortCondition ref="B1:B160"/>
  </sortState>
  <mergeCells count="330">
    <mergeCell ref="B14:C14"/>
    <mergeCell ref="D14:E14"/>
    <mergeCell ref="F14:G14"/>
    <mergeCell ref="H14:I14"/>
    <mergeCell ref="J14:K14"/>
    <mergeCell ref="L1:M1"/>
    <mergeCell ref="N1:O1"/>
    <mergeCell ref="P1:Q1"/>
    <mergeCell ref="R1:S1"/>
    <mergeCell ref="L14:M14"/>
    <mergeCell ref="N14:O14"/>
    <mergeCell ref="P14:Q14"/>
    <mergeCell ref="R14:S14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T14:U14"/>
    <mergeCell ref="V14:W14"/>
    <mergeCell ref="X14:Y14"/>
    <mergeCell ref="EN1:EO1"/>
    <mergeCell ref="EP1:EQ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DD1:DE1"/>
    <mergeCell ref="DF1:DG1"/>
    <mergeCell ref="DH1:DI1"/>
    <mergeCell ref="Z14:AA14"/>
    <mergeCell ref="AB14:AC14"/>
    <mergeCell ref="AD14:AE14"/>
    <mergeCell ref="AF14:AG14"/>
    <mergeCell ref="AH14:AI14"/>
    <mergeCell ref="AJ14:AK14"/>
    <mergeCell ref="EZ1:FA1"/>
    <mergeCell ref="FB1:FC1"/>
    <mergeCell ref="FD1:FE1"/>
    <mergeCell ref="ER1:ES1"/>
    <mergeCell ref="ET1:EU1"/>
    <mergeCell ref="EV1:EW1"/>
    <mergeCell ref="EX1:EY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CF1:CG1"/>
    <mergeCell ref="CH1:CI1"/>
    <mergeCell ref="AX14:AY14"/>
    <mergeCell ref="AZ14:BA14"/>
    <mergeCell ref="BB14:BC14"/>
    <mergeCell ref="BD14:BE14"/>
    <mergeCell ref="BF14:BG14"/>
    <mergeCell ref="BH14:BI14"/>
    <mergeCell ref="AL14:AM14"/>
    <mergeCell ref="AN14:AO14"/>
    <mergeCell ref="AP14:AQ14"/>
    <mergeCell ref="AR14:AS14"/>
    <mergeCell ref="AT14:AU14"/>
    <mergeCell ref="AV14:AW14"/>
    <mergeCell ref="BV14:BW14"/>
    <mergeCell ref="BX14:BY14"/>
    <mergeCell ref="BZ14:CA14"/>
    <mergeCell ref="CB14:CC14"/>
    <mergeCell ref="CD14:CE14"/>
    <mergeCell ref="CF14:CG14"/>
    <mergeCell ref="BJ14:BK14"/>
    <mergeCell ref="BL14:BM14"/>
    <mergeCell ref="BN14:BO14"/>
    <mergeCell ref="BP14:BQ14"/>
    <mergeCell ref="BR14:BS14"/>
    <mergeCell ref="BT14:BU14"/>
    <mergeCell ref="CT14:CU14"/>
    <mergeCell ref="CV14:CW14"/>
    <mergeCell ref="CX14:CY14"/>
    <mergeCell ref="CZ14:DA14"/>
    <mergeCell ref="DB14:DC14"/>
    <mergeCell ref="DD14:DE14"/>
    <mergeCell ref="CH14:CI14"/>
    <mergeCell ref="CJ14:CK14"/>
    <mergeCell ref="CL14:CM14"/>
    <mergeCell ref="CN14:CO14"/>
    <mergeCell ref="CP14:CQ14"/>
    <mergeCell ref="CR14:CS14"/>
    <mergeCell ref="DV14:DW14"/>
    <mergeCell ref="DX14:DY14"/>
    <mergeCell ref="DZ14:EA14"/>
    <mergeCell ref="EB14:EC14"/>
    <mergeCell ref="DF14:DG14"/>
    <mergeCell ref="DH14:DI14"/>
    <mergeCell ref="DJ14:DK14"/>
    <mergeCell ref="DL14:DM14"/>
    <mergeCell ref="DN14:DO14"/>
    <mergeCell ref="DP14:DQ14"/>
    <mergeCell ref="FB14:FC14"/>
    <mergeCell ref="FD14:FE14"/>
    <mergeCell ref="B16:C16"/>
    <mergeCell ref="D16:E16"/>
    <mergeCell ref="F16:G16"/>
    <mergeCell ref="H16:I16"/>
    <mergeCell ref="J16:K16"/>
    <mergeCell ref="L16:M16"/>
    <mergeCell ref="N16:O16"/>
    <mergeCell ref="P16:Q16"/>
    <mergeCell ref="EP14:EQ14"/>
    <mergeCell ref="ER14:ES14"/>
    <mergeCell ref="ET14:EU14"/>
    <mergeCell ref="EV14:EW14"/>
    <mergeCell ref="EX14:EY14"/>
    <mergeCell ref="EZ14:FA14"/>
    <mergeCell ref="ED14:EE14"/>
    <mergeCell ref="EF14:EG14"/>
    <mergeCell ref="EH14:EI14"/>
    <mergeCell ref="EJ14:EK14"/>
    <mergeCell ref="EL14:EM14"/>
    <mergeCell ref="EN14:EO14"/>
    <mergeCell ref="DR14:DS14"/>
    <mergeCell ref="DT14:DU14"/>
    <mergeCell ref="N29:O29"/>
    <mergeCell ref="P29:Q29"/>
    <mergeCell ref="B31:C31"/>
    <mergeCell ref="D31:E31"/>
    <mergeCell ref="F31:G31"/>
    <mergeCell ref="H31:I31"/>
    <mergeCell ref="J31:K31"/>
    <mergeCell ref="L31:M31"/>
    <mergeCell ref="N31:O31"/>
    <mergeCell ref="P31:Q31"/>
    <mergeCell ref="B29:C29"/>
    <mergeCell ref="D29:E29"/>
    <mergeCell ref="F29:G29"/>
    <mergeCell ref="H29:I29"/>
    <mergeCell ref="J29:K29"/>
    <mergeCell ref="L29:M29"/>
    <mergeCell ref="N44:O44"/>
    <mergeCell ref="P44:Q44"/>
    <mergeCell ref="B46:C46"/>
    <mergeCell ref="D46:E46"/>
    <mergeCell ref="F46:G46"/>
    <mergeCell ref="H46:I46"/>
    <mergeCell ref="J46:K46"/>
    <mergeCell ref="L46:M46"/>
    <mergeCell ref="N46:O46"/>
    <mergeCell ref="P46:Q46"/>
    <mergeCell ref="B44:C44"/>
    <mergeCell ref="D44:E44"/>
    <mergeCell ref="F44:G44"/>
    <mergeCell ref="H44:I44"/>
    <mergeCell ref="J44:K44"/>
    <mergeCell ref="L44:M44"/>
    <mergeCell ref="N59:O59"/>
    <mergeCell ref="P59:Q59"/>
    <mergeCell ref="B61:C61"/>
    <mergeCell ref="D61:E61"/>
    <mergeCell ref="F61:G61"/>
    <mergeCell ref="H61:I61"/>
    <mergeCell ref="J61:K61"/>
    <mergeCell ref="L61:M61"/>
    <mergeCell ref="N61:O61"/>
    <mergeCell ref="P61:Q61"/>
    <mergeCell ref="B59:C59"/>
    <mergeCell ref="D59:E59"/>
    <mergeCell ref="F59:G59"/>
    <mergeCell ref="H59:I59"/>
    <mergeCell ref="J59:K59"/>
    <mergeCell ref="L59:M59"/>
    <mergeCell ref="N74:O74"/>
    <mergeCell ref="P74:Q74"/>
    <mergeCell ref="B76:C76"/>
    <mergeCell ref="D76:E76"/>
    <mergeCell ref="F76:G76"/>
    <mergeCell ref="H76:I76"/>
    <mergeCell ref="J76:K76"/>
    <mergeCell ref="L76:M76"/>
    <mergeCell ref="N76:O76"/>
    <mergeCell ref="P76:Q76"/>
    <mergeCell ref="B74:C74"/>
    <mergeCell ref="D74:E74"/>
    <mergeCell ref="F74:G74"/>
    <mergeCell ref="H74:I74"/>
    <mergeCell ref="J74:K74"/>
    <mergeCell ref="L74:M74"/>
    <mergeCell ref="F106:G106"/>
    <mergeCell ref="H106:I106"/>
    <mergeCell ref="J106:K106"/>
    <mergeCell ref="L106:M106"/>
    <mergeCell ref="N89:O89"/>
    <mergeCell ref="P89:Q89"/>
    <mergeCell ref="B91:C91"/>
    <mergeCell ref="D91:E91"/>
    <mergeCell ref="F91:G91"/>
    <mergeCell ref="B104:C104"/>
    <mergeCell ref="D104:E104"/>
    <mergeCell ref="F104:G104"/>
    <mergeCell ref="B89:C89"/>
    <mergeCell ref="D89:E89"/>
    <mergeCell ref="F89:G89"/>
    <mergeCell ref="H89:I89"/>
    <mergeCell ref="J89:K89"/>
    <mergeCell ref="L89:M89"/>
    <mergeCell ref="AL106:AM106"/>
    <mergeCell ref="AN106:AO106"/>
    <mergeCell ref="AP106:AQ106"/>
    <mergeCell ref="B119:C119"/>
    <mergeCell ref="D119:E119"/>
    <mergeCell ref="F119:G119"/>
    <mergeCell ref="H119:I119"/>
    <mergeCell ref="J119:K119"/>
    <mergeCell ref="L119:M119"/>
    <mergeCell ref="N119:O119"/>
    <mergeCell ref="Z106:AA106"/>
    <mergeCell ref="AB106:AC106"/>
    <mergeCell ref="AD106:AE106"/>
    <mergeCell ref="AF106:AG106"/>
    <mergeCell ref="AH106:AI106"/>
    <mergeCell ref="AJ106:AK106"/>
    <mergeCell ref="N106:O106"/>
    <mergeCell ref="P106:Q106"/>
    <mergeCell ref="R106:S106"/>
    <mergeCell ref="T106:U106"/>
    <mergeCell ref="V106:W106"/>
    <mergeCell ref="X106:Y106"/>
    <mergeCell ref="B106:C106"/>
    <mergeCell ref="D106:E106"/>
    <mergeCell ref="AN119:AO119"/>
    <mergeCell ref="AP119:AQ119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AB119:AC119"/>
    <mergeCell ref="AD119:AE119"/>
    <mergeCell ref="AF119:AG119"/>
    <mergeCell ref="AH119:AI119"/>
    <mergeCell ref="AJ119:AK119"/>
    <mergeCell ref="AL119:AM119"/>
    <mergeCell ref="P119:Q119"/>
    <mergeCell ref="R119:S119"/>
    <mergeCell ref="T119:U119"/>
    <mergeCell ref="V119:W119"/>
    <mergeCell ref="X119:Y119"/>
    <mergeCell ref="Z119:AA119"/>
    <mergeCell ref="N134:O134"/>
    <mergeCell ref="P134:Q134"/>
    <mergeCell ref="B136:C136"/>
    <mergeCell ref="D136:E136"/>
    <mergeCell ref="F136:G136"/>
    <mergeCell ref="H136:I136"/>
    <mergeCell ref="J136:K136"/>
    <mergeCell ref="B134:C134"/>
    <mergeCell ref="D134:E134"/>
    <mergeCell ref="F134:G134"/>
    <mergeCell ref="H134:I134"/>
    <mergeCell ref="J134:K134"/>
    <mergeCell ref="L134:M134"/>
    <mergeCell ref="B149:C149"/>
    <mergeCell ref="D149:E149"/>
    <mergeCell ref="F149:G149"/>
    <mergeCell ref="H149:I149"/>
    <mergeCell ref="J149:K149"/>
    <mergeCell ref="B151:C151"/>
    <mergeCell ref="D151:E151"/>
    <mergeCell ref="F151:G151"/>
    <mergeCell ref="H151:I151"/>
    <mergeCell ref="J151:K151"/>
    <mergeCell ref="P164:Q164"/>
    <mergeCell ref="L151:M151"/>
    <mergeCell ref="N151:O151"/>
    <mergeCell ref="P151:Q151"/>
    <mergeCell ref="B164:C164"/>
    <mergeCell ref="D164:E164"/>
    <mergeCell ref="F164:G164"/>
    <mergeCell ref="H164:I164"/>
    <mergeCell ref="J164:K164"/>
    <mergeCell ref="L164:M164"/>
    <mergeCell ref="N164:O1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workbookViewId="0">
      <selection activeCell="A148" sqref="A148:XFD148"/>
    </sheetView>
  </sheetViews>
  <sheetFormatPr baseColWidth="10" defaultColWidth="9.140625" defaultRowHeight="15" x14ac:dyDescent="0.25"/>
  <cols>
    <col min="1" max="1" width="18.85546875" bestFit="1" customWidth="1"/>
  </cols>
  <sheetData>
    <row r="1" spans="1:17" x14ac:dyDescent="0.25">
      <c r="A1" s="2" t="s">
        <v>93</v>
      </c>
      <c r="B1" s="28" t="s">
        <v>0</v>
      </c>
      <c r="C1" s="28"/>
      <c r="D1" s="28" t="s">
        <v>1</v>
      </c>
      <c r="E1" s="28"/>
      <c r="F1" s="28" t="s">
        <v>2</v>
      </c>
      <c r="G1" s="28"/>
      <c r="H1" s="28" t="s">
        <v>3</v>
      </c>
      <c r="I1" s="28"/>
      <c r="J1" s="28" t="s">
        <v>4</v>
      </c>
      <c r="K1" s="28"/>
      <c r="L1" s="28" t="s">
        <v>5</v>
      </c>
      <c r="M1" s="28"/>
      <c r="N1" s="28" t="s">
        <v>6</v>
      </c>
      <c r="O1" s="28"/>
      <c r="P1" s="28" t="s">
        <v>7</v>
      </c>
      <c r="Q1" s="28"/>
    </row>
    <row r="2" spans="1:17" s="11" customFormat="1" x14ac:dyDescent="0.25">
      <c r="A2" s="2" t="s">
        <v>94</v>
      </c>
      <c r="B2" s="5" t="s">
        <v>81</v>
      </c>
      <c r="C2" s="5" t="s">
        <v>80</v>
      </c>
      <c r="D2" s="5" t="s">
        <v>81</v>
      </c>
      <c r="E2" s="5" t="s">
        <v>80</v>
      </c>
      <c r="F2" s="5" t="s">
        <v>81</v>
      </c>
      <c r="G2" s="5" t="s">
        <v>80</v>
      </c>
      <c r="H2" s="5" t="s">
        <v>81</v>
      </c>
      <c r="I2" s="5" t="s">
        <v>80</v>
      </c>
      <c r="J2" s="5" t="s">
        <v>81</v>
      </c>
      <c r="K2" s="5" t="s">
        <v>80</v>
      </c>
      <c r="L2" s="5" t="s">
        <v>81</v>
      </c>
      <c r="M2" s="5" t="s">
        <v>80</v>
      </c>
      <c r="N2" s="5" t="s">
        <v>81</v>
      </c>
      <c r="O2" s="5" t="s">
        <v>80</v>
      </c>
      <c r="P2" s="5" t="s">
        <v>81</v>
      </c>
      <c r="Q2" s="5" t="s">
        <v>80</v>
      </c>
    </row>
    <row r="3" spans="1:17" x14ac:dyDescent="0.25">
      <c r="A3" s="2" t="s">
        <v>82</v>
      </c>
      <c r="B3" s="1">
        <v>12664</v>
      </c>
      <c r="C3" s="1">
        <v>35707</v>
      </c>
      <c r="D3" s="1">
        <v>8898</v>
      </c>
      <c r="E3" s="1">
        <v>36159</v>
      </c>
      <c r="F3" s="1">
        <v>9684</v>
      </c>
      <c r="G3" s="1">
        <v>35683</v>
      </c>
      <c r="H3" s="1">
        <v>9256</v>
      </c>
      <c r="I3" s="1">
        <v>34926</v>
      </c>
      <c r="J3" s="1">
        <v>9406</v>
      </c>
      <c r="K3" s="1">
        <v>35868</v>
      </c>
      <c r="L3" s="1">
        <v>9748</v>
      </c>
      <c r="M3" s="1">
        <v>35207</v>
      </c>
      <c r="N3" s="1">
        <v>9563</v>
      </c>
      <c r="O3" s="1">
        <v>27952</v>
      </c>
      <c r="P3" s="1">
        <v>9563</v>
      </c>
      <c r="Q3" s="1">
        <v>27137</v>
      </c>
    </row>
    <row r="4" spans="1:17" x14ac:dyDescent="0.25">
      <c r="A4" s="2" t="s">
        <v>83</v>
      </c>
      <c r="B4" s="1">
        <v>9731</v>
      </c>
      <c r="C4" s="1">
        <v>35011</v>
      </c>
      <c r="D4" s="1">
        <v>9730</v>
      </c>
      <c r="E4" s="1">
        <v>35928</v>
      </c>
      <c r="F4" s="1">
        <v>9598</v>
      </c>
      <c r="G4" s="1">
        <v>35497</v>
      </c>
      <c r="H4" s="1">
        <v>9654</v>
      </c>
      <c r="I4" s="1">
        <v>34188</v>
      </c>
      <c r="J4" s="1">
        <v>9645</v>
      </c>
      <c r="K4" s="1">
        <v>35917</v>
      </c>
      <c r="L4" s="1">
        <v>9726</v>
      </c>
      <c r="M4" s="1">
        <v>35853</v>
      </c>
      <c r="N4" s="1">
        <v>9376</v>
      </c>
      <c r="O4" s="1">
        <v>27463</v>
      </c>
      <c r="P4" s="1">
        <v>9737</v>
      </c>
      <c r="Q4" s="1">
        <v>27435</v>
      </c>
    </row>
    <row r="5" spans="1:17" x14ac:dyDescent="0.25">
      <c r="A5" s="2" t="s">
        <v>84</v>
      </c>
      <c r="B5" s="1">
        <v>9168</v>
      </c>
      <c r="C5" s="1">
        <v>35676</v>
      </c>
      <c r="D5" s="1">
        <v>9597</v>
      </c>
      <c r="E5" s="1">
        <v>36032</v>
      </c>
      <c r="F5" s="1">
        <v>9166</v>
      </c>
      <c r="G5" s="1">
        <v>35556</v>
      </c>
      <c r="H5" s="1">
        <v>9816</v>
      </c>
      <c r="I5" s="1">
        <v>35097</v>
      </c>
      <c r="J5" s="1">
        <v>9520</v>
      </c>
      <c r="K5" s="1">
        <v>36088</v>
      </c>
      <c r="L5" s="1">
        <v>9641</v>
      </c>
      <c r="M5" s="1">
        <v>35488</v>
      </c>
      <c r="N5" s="1">
        <v>9765</v>
      </c>
      <c r="O5" s="1">
        <v>27750</v>
      </c>
      <c r="P5" s="1">
        <v>9845</v>
      </c>
      <c r="Q5" s="1">
        <v>27942</v>
      </c>
    </row>
    <row r="6" spans="1:17" x14ac:dyDescent="0.25">
      <c r="A6" s="2" t="s">
        <v>85</v>
      </c>
      <c r="B6" s="1">
        <v>9598</v>
      </c>
      <c r="C6" s="1">
        <v>35966</v>
      </c>
      <c r="D6" s="1">
        <v>9753</v>
      </c>
      <c r="E6" s="1">
        <v>36233</v>
      </c>
      <c r="F6" s="1">
        <v>9453</v>
      </c>
      <c r="G6" s="1">
        <v>35764</v>
      </c>
      <c r="H6" s="1">
        <v>9460</v>
      </c>
      <c r="I6" s="1">
        <v>34101</v>
      </c>
      <c r="J6" s="1">
        <v>9585</v>
      </c>
      <c r="K6" s="1">
        <v>35834</v>
      </c>
      <c r="L6" s="1">
        <v>9577</v>
      </c>
      <c r="M6" s="1">
        <v>33113</v>
      </c>
      <c r="N6" s="1">
        <v>9544</v>
      </c>
      <c r="O6" s="1">
        <v>24630</v>
      </c>
      <c r="P6" s="1">
        <v>9651</v>
      </c>
      <c r="Q6" s="1">
        <v>27555</v>
      </c>
    </row>
    <row r="7" spans="1:17" x14ac:dyDescent="0.25">
      <c r="A7" s="2" t="s">
        <v>86</v>
      </c>
      <c r="B7" s="1">
        <v>9635</v>
      </c>
      <c r="C7" s="1">
        <v>35611</v>
      </c>
      <c r="D7" s="1">
        <v>9657</v>
      </c>
      <c r="E7" s="1">
        <v>35686</v>
      </c>
      <c r="F7" s="1">
        <v>9761</v>
      </c>
      <c r="G7" s="1">
        <v>36091</v>
      </c>
      <c r="H7" s="1">
        <v>9359</v>
      </c>
      <c r="I7" s="1">
        <v>35499</v>
      </c>
      <c r="J7" s="1">
        <v>9880</v>
      </c>
      <c r="K7" s="1">
        <v>35179</v>
      </c>
      <c r="L7" s="1">
        <v>9690</v>
      </c>
      <c r="M7" s="1">
        <v>34514</v>
      </c>
      <c r="N7" s="1">
        <v>9552</v>
      </c>
      <c r="O7" s="1">
        <v>25584</v>
      </c>
      <c r="P7" s="1">
        <v>9642</v>
      </c>
      <c r="Q7" s="1">
        <v>27316</v>
      </c>
    </row>
    <row r="8" spans="1:17" x14ac:dyDescent="0.25">
      <c r="A8" s="2" t="s">
        <v>87</v>
      </c>
      <c r="B8" s="1">
        <v>9230</v>
      </c>
      <c r="C8" s="1">
        <v>35742</v>
      </c>
      <c r="D8" s="1">
        <v>9615</v>
      </c>
      <c r="E8" s="1">
        <v>35977</v>
      </c>
      <c r="F8" s="1">
        <v>9640</v>
      </c>
      <c r="G8" s="1">
        <v>35628</v>
      </c>
      <c r="H8" s="1">
        <v>9442</v>
      </c>
      <c r="I8" s="1">
        <v>36158</v>
      </c>
      <c r="J8" s="1">
        <v>9451</v>
      </c>
      <c r="K8" s="1">
        <v>36542</v>
      </c>
      <c r="L8" s="1">
        <v>9661</v>
      </c>
      <c r="M8" s="1">
        <v>35749</v>
      </c>
      <c r="N8" s="1">
        <v>9682</v>
      </c>
      <c r="O8" s="1">
        <v>27787</v>
      </c>
      <c r="P8" s="1">
        <v>9473</v>
      </c>
      <c r="Q8" s="1">
        <v>27775</v>
      </c>
    </row>
    <row r="9" spans="1:17" x14ac:dyDescent="0.25">
      <c r="A9" s="2" t="s">
        <v>88</v>
      </c>
      <c r="B9" s="1">
        <v>9621</v>
      </c>
      <c r="C9" s="1">
        <v>35575</v>
      </c>
      <c r="D9" s="1">
        <v>9671</v>
      </c>
      <c r="E9" s="1">
        <v>35745</v>
      </c>
      <c r="F9" s="1">
        <v>9714</v>
      </c>
      <c r="G9" s="1">
        <v>35857</v>
      </c>
      <c r="H9" s="1">
        <v>9457</v>
      </c>
      <c r="I9" s="1">
        <v>35826</v>
      </c>
      <c r="J9" s="1">
        <v>8796</v>
      </c>
      <c r="K9" s="1">
        <v>36013</v>
      </c>
      <c r="L9" s="1">
        <v>9602</v>
      </c>
      <c r="M9" s="1">
        <v>35864</v>
      </c>
      <c r="N9" s="1">
        <v>9578</v>
      </c>
      <c r="O9" s="1">
        <v>27462</v>
      </c>
      <c r="P9" s="1">
        <v>9459</v>
      </c>
      <c r="Q9" s="1">
        <v>27626</v>
      </c>
    </row>
    <row r="10" spans="1:17" x14ac:dyDescent="0.25">
      <c r="A10" s="2" t="s">
        <v>89</v>
      </c>
      <c r="B10" s="1">
        <v>9631</v>
      </c>
      <c r="C10" s="1">
        <v>35623</v>
      </c>
      <c r="D10" s="1">
        <v>9564</v>
      </c>
      <c r="E10" s="1">
        <v>36106</v>
      </c>
      <c r="F10" s="1">
        <v>9813</v>
      </c>
      <c r="G10" s="1">
        <v>35303</v>
      </c>
      <c r="H10" s="1">
        <v>9399</v>
      </c>
      <c r="I10" s="1">
        <v>36412</v>
      </c>
      <c r="J10" s="1">
        <v>9606</v>
      </c>
      <c r="K10" s="1">
        <v>35664</v>
      </c>
      <c r="L10" s="1">
        <v>9661</v>
      </c>
      <c r="M10" s="1">
        <v>35146</v>
      </c>
      <c r="N10" s="1">
        <v>9699</v>
      </c>
      <c r="O10" s="1">
        <v>27293</v>
      </c>
      <c r="P10" s="1">
        <v>9400</v>
      </c>
      <c r="Q10" s="1">
        <v>27351</v>
      </c>
    </row>
    <row r="11" spans="1:17" x14ac:dyDescent="0.25">
      <c r="A11" s="2" t="s">
        <v>90</v>
      </c>
      <c r="B11" s="1">
        <v>9591</v>
      </c>
      <c r="C11" s="1">
        <v>35444</v>
      </c>
      <c r="D11" s="1">
        <v>9795</v>
      </c>
      <c r="E11" s="1">
        <v>36005</v>
      </c>
      <c r="F11" s="1">
        <v>9913</v>
      </c>
      <c r="G11" s="1">
        <v>35820</v>
      </c>
      <c r="H11" s="1">
        <v>9662</v>
      </c>
      <c r="I11" s="1">
        <v>35639</v>
      </c>
      <c r="J11" s="1">
        <v>9661</v>
      </c>
      <c r="K11" s="1">
        <v>35182</v>
      </c>
      <c r="L11" s="1">
        <v>9771</v>
      </c>
      <c r="M11" s="1">
        <v>35166</v>
      </c>
      <c r="N11" s="1">
        <v>9822</v>
      </c>
      <c r="O11" s="1">
        <v>27401</v>
      </c>
      <c r="P11" s="1">
        <v>9719</v>
      </c>
      <c r="Q11" s="1">
        <v>27239</v>
      </c>
    </row>
    <row r="12" spans="1:17" x14ac:dyDescent="0.25">
      <c r="A12" s="2" t="s">
        <v>91</v>
      </c>
      <c r="B12" s="1">
        <v>9439</v>
      </c>
      <c r="C12" s="1">
        <v>35790</v>
      </c>
      <c r="D12" s="1">
        <v>9519</v>
      </c>
      <c r="E12" s="1">
        <v>35062</v>
      </c>
      <c r="F12" s="1">
        <v>9285</v>
      </c>
      <c r="G12" s="1">
        <v>35569</v>
      </c>
      <c r="H12" s="1">
        <v>9489</v>
      </c>
      <c r="I12" s="1">
        <v>35495</v>
      </c>
      <c r="J12" s="1">
        <v>9519</v>
      </c>
      <c r="K12" s="1">
        <v>35867</v>
      </c>
      <c r="L12" s="1">
        <v>9668</v>
      </c>
      <c r="M12" s="1">
        <v>35865</v>
      </c>
      <c r="N12" s="1">
        <v>9665</v>
      </c>
      <c r="O12" s="1">
        <v>27352</v>
      </c>
      <c r="P12" s="1">
        <v>9495</v>
      </c>
      <c r="Q12" s="1">
        <v>27334</v>
      </c>
    </row>
    <row r="13" spans="1:17" x14ac:dyDescent="0.25">
      <c r="A13" s="2" t="s">
        <v>92</v>
      </c>
      <c r="B13" s="19">
        <v>9830.7999999999993</v>
      </c>
      <c r="C13" s="19">
        <v>35614.5</v>
      </c>
      <c r="D13" s="19">
        <v>9579.9</v>
      </c>
      <c r="E13" s="19">
        <v>35893.300000000003</v>
      </c>
      <c r="F13" s="19">
        <v>9602.7000000000007</v>
      </c>
      <c r="G13" s="19">
        <v>35676.800000000003</v>
      </c>
      <c r="H13" s="19">
        <v>9499.4</v>
      </c>
      <c r="I13" s="19">
        <v>35334.1</v>
      </c>
      <c r="J13" s="19">
        <v>9506.9</v>
      </c>
      <c r="K13" s="19">
        <v>35815.4</v>
      </c>
      <c r="L13" s="19">
        <v>9674.5</v>
      </c>
      <c r="M13" s="19">
        <v>35196.5</v>
      </c>
      <c r="N13" s="19">
        <v>9624.6</v>
      </c>
      <c r="O13" s="19">
        <v>27067.4</v>
      </c>
      <c r="P13" s="19">
        <v>9598.4</v>
      </c>
      <c r="Q13" s="19">
        <v>27471</v>
      </c>
    </row>
    <row r="14" spans="1:17" x14ac:dyDescent="0.25">
      <c r="A14" s="2" t="s">
        <v>95</v>
      </c>
      <c r="B14" s="29">
        <f>((C13/B13)*100)-100</f>
        <v>262.27468771615742</v>
      </c>
      <c r="C14" s="29"/>
      <c r="D14" s="29">
        <f>((E13/D13)*100)-100</f>
        <v>274.67301328823896</v>
      </c>
      <c r="E14" s="29"/>
      <c r="F14" s="29">
        <f t="shared" ref="F14" si="0">((G13/F13)*100)-100</f>
        <v>271.52884084684518</v>
      </c>
      <c r="G14" s="29"/>
      <c r="H14" s="29">
        <f t="shared" ref="H14" si="1">((I13/H13)*100)-100</f>
        <v>271.96138703497064</v>
      </c>
      <c r="I14" s="29"/>
      <c r="J14" s="29">
        <f t="shared" ref="J14" si="2">((K13/J13)*100)-100</f>
        <v>276.73058515394086</v>
      </c>
      <c r="K14" s="29"/>
      <c r="L14" s="29">
        <f t="shared" ref="L14" si="3">((M13/L13)*100)-100</f>
        <v>263.80691508605094</v>
      </c>
      <c r="M14" s="29"/>
      <c r="N14" s="29">
        <f t="shared" ref="N14" si="4">((O13/N13)*100)-100</f>
        <v>181.23142779959687</v>
      </c>
      <c r="O14" s="29"/>
      <c r="P14" s="29">
        <f t="shared" ref="P14" si="5">((Q13/P13)*100)-100</f>
        <v>186.20395065844309</v>
      </c>
      <c r="Q14" s="29"/>
    </row>
    <row r="16" spans="1:17" x14ac:dyDescent="0.25">
      <c r="A16" s="2" t="s">
        <v>93</v>
      </c>
      <c r="B16" s="28" t="s">
        <v>8</v>
      </c>
      <c r="C16" s="28"/>
      <c r="D16" s="28" t="s">
        <v>9</v>
      </c>
      <c r="E16" s="28"/>
      <c r="F16" s="28" t="s">
        <v>10</v>
      </c>
      <c r="G16" s="28"/>
      <c r="H16" s="28" t="s">
        <v>11</v>
      </c>
      <c r="I16" s="28"/>
      <c r="J16" s="28" t="s">
        <v>12</v>
      </c>
      <c r="K16" s="28"/>
      <c r="L16" s="28" t="s">
        <v>13</v>
      </c>
      <c r="M16" s="28"/>
      <c r="N16" s="28" t="s">
        <v>14</v>
      </c>
      <c r="O16" s="28"/>
      <c r="P16" s="28" t="s">
        <v>15</v>
      </c>
      <c r="Q16" s="28"/>
    </row>
    <row r="17" spans="1:17" x14ac:dyDescent="0.25">
      <c r="A17" s="2" t="s">
        <v>94</v>
      </c>
      <c r="B17" s="5" t="s">
        <v>81</v>
      </c>
      <c r="C17" s="5" t="s">
        <v>80</v>
      </c>
      <c r="D17" s="5" t="s">
        <v>81</v>
      </c>
      <c r="E17" s="5" t="s">
        <v>80</v>
      </c>
      <c r="F17" s="5" t="s">
        <v>81</v>
      </c>
      <c r="G17" s="5" t="s">
        <v>80</v>
      </c>
      <c r="H17" s="5" t="s">
        <v>81</v>
      </c>
      <c r="I17" s="5" t="s">
        <v>80</v>
      </c>
      <c r="J17" s="5" t="s">
        <v>81</v>
      </c>
      <c r="K17" s="5" t="s">
        <v>80</v>
      </c>
      <c r="L17" s="5" t="s">
        <v>81</v>
      </c>
      <c r="M17" s="5" t="s">
        <v>80</v>
      </c>
      <c r="N17" s="5" t="s">
        <v>81</v>
      </c>
      <c r="O17" s="5" t="s">
        <v>80</v>
      </c>
      <c r="P17" s="5" t="s">
        <v>81</v>
      </c>
      <c r="Q17" s="5" t="s">
        <v>80</v>
      </c>
    </row>
    <row r="18" spans="1:17" x14ac:dyDescent="0.25">
      <c r="A18" s="2" t="s">
        <v>82</v>
      </c>
      <c r="B18" s="1">
        <v>9691</v>
      </c>
      <c r="C18" s="1">
        <v>27364</v>
      </c>
      <c r="D18" s="1">
        <v>8773</v>
      </c>
      <c r="E18" s="1">
        <v>28535</v>
      </c>
      <c r="F18" s="1">
        <v>9903</v>
      </c>
      <c r="G18" s="1">
        <v>29417</v>
      </c>
      <c r="H18" s="1">
        <v>9606</v>
      </c>
      <c r="I18" s="1">
        <v>28901</v>
      </c>
      <c r="J18" s="1">
        <v>9544</v>
      </c>
      <c r="K18" s="1">
        <v>36926</v>
      </c>
      <c r="L18" s="1">
        <v>9677</v>
      </c>
      <c r="M18" s="1">
        <v>36639</v>
      </c>
      <c r="N18" s="1">
        <v>8890</v>
      </c>
      <c r="O18" s="1">
        <v>37045</v>
      </c>
      <c r="P18" s="1">
        <v>11806</v>
      </c>
      <c r="Q18" s="1">
        <v>41396</v>
      </c>
    </row>
    <row r="19" spans="1:17" x14ac:dyDescent="0.25">
      <c r="A19" s="2" t="s">
        <v>83</v>
      </c>
      <c r="B19" s="1">
        <v>9625</v>
      </c>
      <c r="C19" s="1">
        <v>27452</v>
      </c>
      <c r="D19" s="1">
        <v>8722</v>
      </c>
      <c r="E19" s="1">
        <v>29373</v>
      </c>
      <c r="F19" s="1">
        <v>9585</v>
      </c>
      <c r="G19" s="1">
        <v>29120</v>
      </c>
      <c r="H19" s="1">
        <v>9543</v>
      </c>
      <c r="I19" s="1">
        <v>29019</v>
      </c>
      <c r="J19" s="1">
        <v>9372</v>
      </c>
      <c r="K19" s="1">
        <v>36983</v>
      </c>
      <c r="L19" s="1">
        <v>9665</v>
      </c>
      <c r="M19" s="1">
        <v>36590</v>
      </c>
      <c r="N19" s="1">
        <v>9611</v>
      </c>
      <c r="O19" s="1">
        <v>36142</v>
      </c>
      <c r="P19" s="1">
        <v>11377</v>
      </c>
      <c r="Q19" s="1">
        <v>41521</v>
      </c>
    </row>
    <row r="20" spans="1:17" x14ac:dyDescent="0.25">
      <c r="A20" s="2" t="s">
        <v>84</v>
      </c>
      <c r="B20" s="1">
        <v>9771</v>
      </c>
      <c r="C20" s="1">
        <v>27189</v>
      </c>
      <c r="D20" s="1">
        <v>8737</v>
      </c>
      <c r="E20" s="1">
        <v>29282</v>
      </c>
      <c r="F20" s="1">
        <v>9387</v>
      </c>
      <c r="G20" s="1">
        <v>29654</v>
      </c>
      <c r="H20" s="1">
        <v>9786</v>
      </c>
      <c r="I20" s="1">
        <v>28579</v>
      </c>
      <c r="J20" s="1">
        <v>9183</v>
      </c>
      <c r="K20" s="1">
        <v>37324</v>
      </c>
      <c r="L20" s="1">
        <v>9637</v>
      </c>
      <c r="M20" s="1">
        <v>37233</v>
      </c>
      <c r="N20" s="1">
        <v>9568</v>
      </c>
      <c r="O20" s="1">
        <v>37177</v>
      </c>
      <c r="P20" s="1">
        <v>11581</v>
      </c>
      <c r="Q20" s="1">
        <v>41307</v>
      </c>
    </row>
    <row r="21" spans="1:17" x14ac:dyDescent="0.25">
      <c r="A21" s="2" t="s">
        <v>85</v>
      </c>
      <c r="B21" s="1">
        <v>9702</v>
      </c>
      <c r="C21" s="1">
        <v>27476</v>
      </c>
      <c r="D21" s="1">
        <v>8904</v>
      </c>
      <c r="E21" s="1">
        <v>28721</v>
      </c>
      <c r="F21" s="1">
        <v>9678</v>
      </c>
      <c r="G21" s="1">
        <v>29126</v>
      </c>
      <c r="H21" s="1">
        <v>9693</v>
      </c>
      <c r="I21" s="1">
        <v>27783</v>
      </c>
      <c r="J21" s="1">
        <v>9567</v>
      </c>
      <c r="K21" s="1">
        <v>37286</v>
      </c>
      <c r="L21" s="1">
        <v>9672</v>
      </c>
      <c r="M21" s="1">
        <v>36641</v>
      </c>
      <c r="N21" s="1">
        <v>9609</v>
      </c>
      <c r="O21" s="1">
        <v>36868</v>
      </c>
      <c r="P21" s="1">
        <v>11513</v>
      </c>
      <c r="Q21" s="1">
        <v>41559</v>
      </c>
    </row>
    <row r="22" spans="1:17" x14ac:dyDescent="0.25">
      <c r="A22" s="2" t="s">
        <v>86</v>
      </c>
      <c r="B22" s="1">
        <v>9690</v>
      </c>
      <c r="C22" s="1">
        <v>27525</v>
      </c>
      <c r="D22" s="1">
        <v>9196</v>
      </c>
      <c r="E22" s="1">
        <v>29664</v>
      </c>
      <c r="F22" s="1">
        <v>9381</v>
      </c>
      <c r="G22" s="1">
        <v>29606</v>
      </c>
      <c r="H22" s="1">
        <v>9559</v>
      </c>
      <c r="I22" s="1">
        <v>28433</v>
      </c>
      <c r="J22" s="1">
        <v>9460</v>
      </c>
      <c r="K22" s="1">
        <v>37209</v>
      </c>
      <c r="L22" s="1">
        <v>9652</v>
      </c>
      <c r="M22" s="1">
        <v>36287</v>
      </c>
      <c r="N22" s="1">
        <v>9276</v>
      </c>
      <c r="O22" s="1">
        <v>36496</v>
      </c>
      <c r="P22" s="1">
        <v>11759</v>
      </c>
      <c r="Q22" s="1">
        <v>41952</v>
      </c>
    </row>
    <row r="23" spans="1:17" x14ac:dyDescent="0.25">
      <c r="A23" s="2" t="s">
        <v>87</v>
      </c>
      <c r="B23" s="1">
        <v>9776</v>
      </c>
      <c r="C23" s="1">
        <v>27717</v>
      </c>
      <c r="D23" s="1">
        <v>9628</v>
      </c>
      <c r="E23" s="1">
        <v>29484</v>
      </c>
      <c r="F23" s="1">
        <v>9554</v>
      </c>
      <c r="G23" s="1">
        <v>29607</v>
      </c>
      <c r="H23" s="1">
        <v>9476</v>
      </c>
      <c r="I23" s="1">
        <v>29480</v>
      </c>
      <c r="J23" s="1">
        <v>9570</v>
      </c>
      <c r="K23" s="1">
        <v>36867</v>
      </c>
      <c r="L23" s="1">
        <v>9761</v>
      </c>
      <c r="M23" s="1">
        <v>36101</v>
      </c>
      <c r="N23" s="1">
        <v>10038</v>
      </c>
      <c r="O23" s="1">
        <v>37031</v>
      </c>
      <c r="P23" s="1">
        <v>11519</v>
      </c>
      <c r="Q23" s="1">
        <v>39489</v>
      </c>
    </row>
    <row r="24" spans="1:17" x14ac:dyDescent="0.25">
      <c r="A24" s="2" t="s">
        <v>88</v>
      </c>
      <c r="B24" s="1">
        <v>9676</v>
      </c>
      <c r="C24" s="1">
        <v>27715</v>
      </c>
      <c r="D24" s="1">
        <v>9643</v>
      </c>
      <c r="E24" s="1">
        <v>29714</v>
      </c>
      <c r="F24" s="1">
        <v>9680</v>
      </c>
      <c r="G24" s="1">
        <v>28923</v>
      </c>
      <c r="H24" s="1">
        <v>8857</v>
      </c>
      <c r="I24" s="1">
        <v>29977</v>
      </c>
      <c r="J24" s="1">
        <v>9638</v>
      </c>
      <c r="K24" s="1">
        <v>36312</v>
      </c>
      <c r="L24" s="1">
        <v>9738</v>
      </c>
      <c r="M24" s="1">
        <v>36976</v>
      </c>
      <c r="N24" s="1">
        <v>9353</v>
      </c>
      <c r="O24" s="1">
        <v>37107</v>
      </c>
      <c r="P24" s="1">
        <v>11430</v>
      </c>
      <c r="Q24" s="1">
        <v>41690</v>
      </c>
    </row>
    <row r="25" spans="1:17" x14ac:dyDescent="0.25">
      <c r="A25" s="2" t="s">
        <v>89</v>
      </c>
      <c r="B25" s="1">
        <v>9781</v>
      </c>
      <c r="C25" s="1">
        <v>27583</v>
      </c>
      <c r="D25" s="1">
        <v>9515</v>
      </c>
      <c r="E25" s="1">
        <v>29582</v>
      </c>
      <c r="F25" s="1">
        <v>9374</v>
      </c>
      <c r="G25" s="1">
        <v>29691</v>
      </c>
      <c r="H25" s="1">
        <v>9164</v>
      </c>
      <c r="I25" s="1">
        <v>29328</v>
      </c>
      <c r="J25" s="1">
        <v>9766</v>
      </c>
      <c r="K25" s="1">
        <v>36434</v>
      </c>
      <c r="L25" s="1">
        <v>9586</v>
      </c>
      <c r="M25" s="1">
        <v>36961</v>
      </c>
      <c r="N25" s="1">
        <v>9836</v>
      </c>
      <c r="O25" s="1">
        <v>36809</v>
      </c>
      <c r="P25" s="1">
        <v>11650</v>
      </c>
      <c r="Q25" s="1">
        <v>40969</v>
      </c>
    </row>
    <row r="26" spans="1:17" x14ac:dyDescent="0.25">
      <c r="A26" s="2" t="s">
        <v>90</v>
      </c>
      <c r="B26" s="1">
        <v>9001</v>
      </c>
      <c r="C26" s="1">
        <v>26771</v>
      </c>
      <c r="D26" s="1">
        <v>9603</v>
      </c>
      <c r="E26" s="1">
        <v>28750</v>
      </c>
      <c r="F26" s="1">
        <v>9447</v>
      </c>
      <c r="G26" s="1">
        <v>29898</v>
      </c>
      <c r="H26" s="1">
        <v>8920</v>
      </c>
      <c r="I26" s="1">
        <v>28855</v>
      </c>
      <c r="J26" s="1">
        <v>9534</v>
      </c>
      <c r="K26" s="1">
        <v>36973</v>
      </c>
      <c r="L26" s="1">
        <v>9753</v>
      </c>
      <c r="M26" s="1">
        <v>36666</v>
      </c>
      <c r="N26" s="1">
        <v>9702</v>
      </c>
      <c r="O26" s="1">
        <v>35126</v>
      </c>
      <c r="P26" s="1">
        <v>11089</v>
      </c>
      <c r="Q26" s="1">
        <v>40850</v>
      </c>
    </row>
    <row r="27" spans="1:17" x14ac:dyDescent="0.25">
      <c r="A27" s="2" t="s">
        <v>91</v>
      </c>
      <c r="B27" s="1">
        <v>8447</v>
      </c>
      <c r="C27" s="1">
        <v>27463</v>
      </c>
      <c r="D27" s="1">
        <v>9633</v>
      </c>
      <c r="E27" s="1">
        <v>29393</v>
      </c>
      <c r="F27" s="1">
        <v>9571</v>
      </c>
      <c r="G27" s="1">
        <v>29331</v>
      </c>
      <c r="H27" s="1">
        <v>9246</v>
      </c>
      <c r="I27" s="1">
        <v>29243</v>
      </c>
      <c r="J27" s="1">
        <v>9219</v>
      </c>
      <c r="K27" s="1">
        <v>36586</v>
      </c>
      <c r="L27" s="1">
        <v>9755</v>
      </c>
      <c r="M27" s="1">
        <v>36140</v>
      </c>
      <c r="N27" s="1">
        <v>9696</v>
      </c>
      <c r="O27" s="1">
        <v>37074</v>
      </c>
      <c r="P27" s="1">
        <v>11624</v>
      </c>
      <c r="Q27" s="1">
        <v>41240</v>
      </c>
    </row>
    <row r="28" spans="1:17" x14ac:dyDescent="0.25">
      <c r="A28" s="2" t="s">
        <v>92</v>
      </c>
      <c r="B28" s="19">
        <v>9516</v>
      </c>
      <c r="C28" s="19">
        <v>27425.5</v>
      </c>
      <c r="D28" s="19">
        <v>9235.4</v>
      </c>
      <c r="E28" s="19">
        <v>29249.8</v>
      </c>
      <c r="F28" s="19">
        <v>9556</v>
      </c>
      <c r="G28" s="19">
        <v>29437.3</v>
      </c>
      <c r="H28" s="19">
        <v>9385</v>
      </c>
      <c r="I28" s="19">
        <v>28959.8</v>
      </c>
      <c r="J28" s="19">
        <v>9485.2999999999993</v>
      </c>
      <c r="K28" s="19">
        <v>36890</v>
      </c>
      <c r="L28" s="19">
        <v>9689.6</v>
      </c>
      <c r="M28" s="19">
        <v>36623.4</v>
      </c>
      <c r="N28" s="19">
        <v>9557.9</v>
      </c>
      <c r="O28" s="19">
        <v>36687.5</v>
      </c>
      <c r="P28" s="19">
        <v>11534.8</v>
      </c>
      <c r="Q28" s="19">
        <v>41197.300000000003</v>
      </c>
    </row>
    <row r="29" spans="1:17" x14ac:dyDescent="0.25">
      <c r="A29" s="2" t="s">
        <v>95</v>
      </c>
      <c r="B29" s="29">
        <f t="shared" ref="B29" si="6">((C28/B28)*100)-100</f>
        <v>188.2040773434216</v>
      </c>
      <c r="C29" s="29"/>
      <c r="D29" s="29">
        <f t="shared" ref="D29" si="7">((E28/D28)*100)-100</f>
        <v>216.71394850250124</v>
      </c>
      <c r="E29" s="29"/>
      <c r="F29" s="29">
        <f t="shared" ref="F29" si="8">((G28/F28)*100)-100</f>
        <v>208.05043951444117</v>
      </c>
      <c r="G29" s="29"/>
      <c r="H29" s="29">
        <f t="shared" ref="H29" si="9">((I28/H28)*100)-100</f>
        <v>208.57538625466168</v>
      </c>
      <c r="I29" s="29"/>
      <c r="J29" s="29">
        <f t="shared" ref="J29" si="10">((K28/J28)*100)-100</f>
        <v>288.91758826816238</v>
      </c>
      <c r="K29" s="29"/>
      <c r="L29" s="29">
        <f t="shared" ref="L29" si="11">((M28/L28)*100)-100</f>
        <v>277.96606671070015</v>
      </c>
      <c r="M29" s="29"/>
      <c r="N29" s="29">
        <f t="shared" ref="N29" si="12">((O28/N28)*100)-100</f>
        <v>283.84477761851457</v>
      </c>
      <c r="O29" s="29"/>
      <c r="P29" s="29">
        <f t="shared" ref="P29" si="13">((Q28/P28)*100)-100</f>
        <v>257.15660436245105</v>
      </c>
      <c r="Q29" s="29"/>
    </row>
    <row r="31" spans="1:17" x14ac:dyDescent="0.25">
      <c r="A31" s="2" t="s">
        <v>93</v>
      </c>
      <c r="B31" s="28" t="s">
        <v>16</v>
      </c>
      <c r="C31" s="28"/>
      <c r="D31" s="28" t="s">
        <v>17</v>
      </c>
      <c r="E31" s="28"/>
      <c r="F31" s="28" t="s">
        <v>18</v>
      </c>
      <c r="G31" s="28"/>
      <c r="H31" s="28" t="s">
        <v>19</v>
      </c>
      <c r="I31" s="28"/>
      <c r="J31" s="28" t="s">
        <v>20</v>
      </c>
      <c r="K31" s="28"/>
      <c r="L31" s="28" t="s">
        <v>21</v>
      </c>
      <c r="M31" s="28"/>
      <c r="N31" s="28" t="s">
        <v>22</v>
      </c>
      <c r="O31" s="28"/>
      <c r="P31" s="28" t="s">
        <v>23</v>
      </c>
      <c r="Q31" s="28"/>
    </row>
    <row r="32" spans="1:17" x14ac:dyDescent="0.25">
      <c r="A32" s="2" t="s">
        <v>94</v>
      </c>
      <c r="B32" s="5" t="s">
        <v>81</v>
      </c>
      <c r="C32" s="5" t="s">
        <v>80</v>
      </c>
      <c r="D32" s="5" t="s">
        <v>81</v>
      </c>
      <c r="E32" s="5" t="s">
        <v>80</v>
      </c>
      <c r="F32" s="5" t="s">
        <v>81</v>
      </c>
      <c r="G32" s="5" t="s">
        <v>80</v>
      </c>
      <c r="H32" s="5" t="s">
        <v>81</v>
      </c>
      <c r="I32" s="5" t="s">
        <v>80</v>
      </c>
      <c r="J32" s="5" t="s">
        <v>81</v>
      </c>
      <c r="K32" s="5" t="s">
        <v>80</v>
      </c>
      <c r="L32" s="5" t="s">
        <v>81</v>
      </c>
      <c r="M32" s="5" t="s">
        <v>80</v>
      </c>
      <c r="N32" s="5" t="s">
        <v>81</v>
      </c>
      <c r="O32" s="5" t="s">
        <v>80</v>
      </c>
      <c r="P32" s="5" t="s">
        <v>81</v>
      </c>
      <c r="Q32" s="5" t="s">
        <v>80</v>
      </c>
    </row>
    <row r="33" spans="1:17" x14ac:dyDescent="0.25">
      <c r="A33" s="2" t="s">
        <v>82</v>
      </c>
      <c r="B33" s="1">
        <v>11589</v>
      </c>
      <c r="C33" s="1">
        <v>41480</v>
      </c>
      <c r="D33" s="1">
        <v>11588</v>
      </c>
      <c r="E33" s="1">
        <v>41342</v>
      </c>
      <c r="F33" s="1">
        <v>15373</v>
      </c>
      <c r="G33" s="1">
        <v>43713</v>
      </c>
      <c r="H33" s="1">
        <v>14536</v>
      </c>
      <c r="I33" s="1">
        <v>41391</v>
      </c>
      <c r="J33" s="1">
        <v>17067</v>
      </c>
      <c r="K33" s="1">
        <v>46366</v>
      </c>
      <c r="L33" s="1">
        <v>17020</v>
      </c>
      <c r="M33" s="1">
        <v>46277</v>
      </c>
      <c r="N33" s="1">
        <v>11647</v>
      </c>
      <c r="O33" s="1">
        <v>42728</v>
      </c>
      <c r="P33" s="1">
        <v>11853</v>
      </c>
      <c r="Q33" s="1">
        <v>42676</v>
      </c>
    </row>
    <row r="34" spans="1:17" x14ac:dyDescent="0.25">
      <c r="A34" s="2" t="s">
        <v>83</v>
      </c>
      <c r="B34" s="1">
        <v>11364</v>
      </c>
      <c r="C34" s="1">
        <v>41115</v>
      </c>
      <c r="D34" s="1">
        <v>11827</v>
      </c>
      <c r="E34" s="1">
        <v>39590</v>
      </c>
      <c r="F34" s="1">
        <v>15149</v>
      </c>
      <c r="G34" s="1">
        <v>43180</v>
      </c>
      <c r="H34" s="1">
        <v>14730</v>
      </c>
      <c r="I34" s="1">
        <v>42535</v>
      </c>
      <c r="J34" s="1">
        <v>16947</v>
      </c>
      <c r="K34" s="1">
        <v>46131</v>
      </c>
      <c r="L34" s="1">
        <v>16182</v>
      </c>
      <c r="M34" s="1">
        <v>46685</v>
      </c>
      <c r="N34" s="1">
        <v>11997</v>
      </c>
      <c r="O34" s="1">
        <v>42057</v>
      </c>
      <c r="P34" s="1">
        <v>10917</v>
      </c>
      <c r="Q34" s="1">
        <v>42626</v>
      </c>
    </row>
    <row r="35" spans="1:17" x14ac:dyDescent="0.25">
      <c r="A35" s="2" t="s">
        <v>84</v>
      </c>
      <c r="B35" s="1">
        <v>11013</v>
      </c>
      <c r="C35" s="1">
        <v>40939</v>
      </c>
      <c r="D35" s="1">
        <v>11358</v>
      </c>
      <c r="E35" s="1">
        <v>38339</v>
      </c>
      <c r="F35" s="1">
        <v>15233</v>
      </c>
      <c r="G35" s="1">
        <v>42348</v>
      </c>
      <c r="H35" s="1">
        <v>15139</v>
      </c>
      <c r="I35" s="1">
        <v>42752</v>
      </c>
      <c r="J35" s="1">
        <v>16861</v>
      </c>
      <c r="K35" s="1">
        <v>45933</v>
      </c>
      <c r="L35" s="1">
        <v>15797</v>
      </c>
      <c r="M35" s="1">
        <v>46559</v>
      </c>
      <c r="N35" s="1">
        <v>11925</v>
      </c>
      <c r="O35" s="1">
        <v>42479</v>
      </c>
      <c r="P35" s="1">
        <v>11726</v>
      </c>
      <c r="Q35" s="1">
        <v>43242</v>
      </c>
    </row>
    <row r="36" spans="1:17" x14ac:dyDescent="0.25">
      <c r="A36" s="2" t="s">
        <v>85</v>
      </c>
      <c r="B36" s="1">
        <v>11200</v>
      </c>
      <c r="C36" s="1">
        <v>41460</v>
      </c>
      <c r="D36" s="1">
        <v>11610</v>
      </c>
      <c r="E36" s="1">
        <v>40998</v>
      </c>
      <c r="F36" s="1">
        <v>15290</v>
      </c>
      <c r="G36" s="1">
        <v>42512</v>
      </c>
      <c r="H36" s="1">
        <v>15084</v>
      </c>
      <c r="I36" s="1">
        <v>42618</v>
      </c>
      <c r="J36" s="1">
        <v>16920</v>
      </c>
      <c r="K36" s="1">
        <v>46969</v>
      </c>
      <c r="L36" s="1">
        <v>16524</v>
      </c>
      <c r="M36" s="1">
        <v>46338</v>
      </c>
      <c r="N36" s="1">
        <v>11719</v>
      </c>
      <c r="O36" s="1">
        <v>42545</v>
      </c>
      <c r="P36" s="1">
        <v>11896</v>
      </c>
      <c r="Q36" s="1">
        <v>39898</v>
      </c>
    </row>
    <row r="37" spans="1:17" x14ac:dyDescent="0.25">
      <c r="A37" s="2" t="s">
        <v>86</v>
      </c>
      <c r="B37" s="1">
        <v>11350</v>
      </c>
      <c r="C37" s="1">
        <v>41098</v>
      </c>
      <c r="D37" s="1">
        <v>11547</v>
      </c>
      <c r="E37" s="1">
        <v>40420</v>
      </c>
      <c r="F37" s="1">
        <v>14199</v>
      </c>
      <c r="G37" s="1">
        <v>42596</v>
      </c>
      <c r="H37" s="1">
        <v>15506</v>
      </c>
      <c r="I37" s="1">
        <v>43121</v>
      </c>
      <c r="J37" s="1">
        <v>16840</v>
      </c>
      <c r="K37" s="1">
        <v>45914</v>
      </c>
      <c r="L37" s="1">
        <v>16874</v>
      </c>
      <c r="M37" s="1">
        <v>45187</v>
      </c>
      <c r="N37" s="1">
        <v>11551</v>
      </c>
      <c r="O37" s="1">
        <v>42686</v>
      </c>
      <c r="P37" s="1">
        <v>11460</v>
      </c>
      <c r="Q37" s="1">
        <v>43280</v>
      </c>
    </row>
    <row r="38" spans="1:17" x14ac:dyDescent="0.25">
      <c r="A38" s="2" t="s">
        <v>87</v>
      </c>
      <c r="B38" s="1">
        <v>11378</v>
      </c>
      <c r="C38" s="1">
        <v>41099</v>
      </c>
      <c r="D38" s="1">
        <v>11322</v>
      </c>
      <c r="E38" s="1">
        <v>41370</v>
      </c>
      <c r="F38" s="1">
        <v>14288</v>
      </c>
      <c r="G38" s="1">
        <v>43014</v>
      </c>
      <c r="H38" s="1">
        <v>15018</v>
      </c>
      <c r="I38" s="1">
        <v>41952</v>
      </c>
      <c r="J38" s="1">
        <v>16366</v>
      </c>
      <c r="K38" s="1">
        <v>46701</v>
      </c>
      <c r="L38" s="1">
        <v>16160</v>
      </c>
      <c r="M38" s="1">
        <v>46256</v>
      </c>
      <c r="N38" s="1">
        <v>11910</v>
      </c>
      <c r="O38" s="1">
        <v>43025</v>
      </c>
      <c r="P38" s="1">
        <v>11307</v>
      </c>
      <c r="Q38" s="1">
        <v>42926</v>
      </c>
    </row>
    <row r="39" spans="1:17" x14ac:dyDescent="0.25">
      <c r="A39" s="2" t="s">
        <v>88</v>
      </c>
      <c r="B39" s="1">
        <v>11261</v>
      </c>
      <c r="C39" s="1">
        <v>41100</v>
      </c>
      <c r="D39" s="1">
        <v>11600</v>
      </c>
      <c r="E39" s="1">
        <v>40051</v>
      </c>
      <c r="F39" s="1">
        <v>13900</v>
      </c>
      <c r="G39" s="1">
        <v>42405</v>
      </c>
      <c r="H39" s="1">
        <v>15053</v>
      </c>
      <c r="I39" s="1">
        <v>42659</v>
      </c>
      <c r="J39" s="1">
        <v>16929</v>
      </c>
      <c r="K39" s="1">
        <v>46250</v>
      </c>
      <c r="L39" s="1">
        <v>16837</v>
      </c>
      <c r="M39" s="1">
        <v>46265</v>
      </c>
      <c r="N39" s="1">
        <v>11475</v>
      </c>
      <c r="O39" s="1">
        <v>43023</v>
      </c>
      <c r="P39" s="1">
        <v>11759</v>
      </c>
      <c r="Q39" s="1">
        <v>42491</v>
      </c>
    </row>
    <row r="40" spans="1:17" x14ac:dyDescent="0.25">
      <c r="A40" s="2" t="s">
        <v>89</v>
      </c>
      <c r="B40" s="1">
        <v>11378</v>
      </c>
      <c r="C40" s="1">
        <v>41450</v>
      </c>
      <c r="D40" s="1">
        <v>11431</v>
      </c>
      <c r="E40" s="1">
        <v>40917</v>
      </c>
      <c r="F40" s="1">
        <v>14807</v>
      </c>
      <c r="G40" s="1">
        <v>42923</v>
      </c>
      <c r="H40" s="1">
        <v>15031</v>
      </c>
      <c r="I40" s="1">
        <v>42137</v>
      </c>
      <c r="J40" s="1">
        <v>16177</v>
      </c>
      <c r="K40" s="1">
        <v>46135</v>
      </c>
      <c r="L40" s="1">
        <v>16843</v>
      </c>
      <c r="M40" s="1">
        <v>45705</v>
      </c>
      <c r="N40" s="1">
        <v>12080</v>
      </c>
      <c r="O40" s="1">
        <v>42821</v>
      </c>
      <c r="P40" s="1">
        <v>11661</v>
      </c>
      <c r="Q40" s="1">
        <v>42860</v>
      </c>
    </row>
    <row r="41" spans="1:17" x14ac:dyDescent="0.25">
      <c r="A41" s="2" t="s">
        <v>90</v>
      </c>
      <c r="B41" s="1">
        <v>11540</v>
      </c>
      <c r="C41" s="1">
        <v>41322</v>
      </c>
      <c r="D41" s="1">
        <v>11013</v>
      </c>
      <c r="E41" s="1">
        <v>41613</v>
      </c>
      <c r="F41" s="1">
        <v>15270</v>
      </c>
      <c r="G41" s="1">
        <v>41817</v>
      </c>
      <c r="H41" s="1">
        <v>15313</v>
      </c>
      <c r="I41" s="1">
        <v>42620</v>
      </c>
      <c r="J41" s="1">
        <v>16941</v>
      </c>
      <c r="K41" s="1">
        <v>46064</v>
      </c>
      <c r="L41" s="1">
        <v>16874</v>
      </c>
      <c r="M41" s="1">
        <v>45709</v>
      </c>
      <c r="N41" s="1">
        <v>11989</v>
      </c>
      <c r="O41" s="1">
        <v>42646</v>
      </c>
      <c r="P41" s="1">
        <v>11576</v>
      </c>
      <c r="Q41" s="1">
        <v>43290</v>
      </c>
    </row>
    <row r="42" spans="1:17" x14ac:dyDescent="0.25">
      <c r="A42" s="2" t="s">
        <v>91</v>
      </c>
      <c r="B42" s="1">
        <v>11605</v>
      </c>
      <c r="C42" s="1">
        <v>41390</v>
      </c>
      <c r="D42" s="1">
        <v>11534</v>
      </c>
      <c r="E42" s="1">
        <v>41449</v>
      </c>
      <c r="F42" s="1">
        <v>15254</v>
      </c>
      <c r="G42" s="1">
        <v>42705</v>
      </c>
      <c r="H42" s="1">
        <v>15161</v>
      </c>
      <c r="I42" s="1">
        <v>42759</v>
      </c>
      <c r="J42" s="1">
        <v>16859</v>
      </c>
      <c r="K42" s="1">
        <v>45795</v>
      </c>
      <c r="L42" s="1">
        <v>16796</v>
      </c>
      <c r="M42" s="1">
        <v>47085</v>
      </c>
      <c r="N42" s="1">
        <v>11848</v>
      </c>
      <c r="O42" s="1">
        <v>42949</v>
      </c>
      <c r="P42" s="1">
        <v>11995</v>
      </c>
      <c r="Q42" s="1">
        <v>42954</v>
      </c>
    </row>
    <row r="43" spans="1:17" x14ac:dyDescent="0.25">
      <c r="A43" s="2" t="s">
        <v>92</v>
      </c>
      <c r="B43" s="19">
        <v>11367.8</v>
      </c>
      <c r="C43" s="19">
        <v>41245.300000000003</v>
      </c>
      <c r="D43" s="19">
        <v>11483</v>
      </c>
      <c r="E43" s="19">
        <v>40608.9</v>
      </c>
      <c r="F43" s="19">
        <v>14876.3</v>
      </c>
      <c r="G43" s="19">
        <v>42721.3</v>
      </c>
      <c r="H43" s="19">
        <v>15057.1</v>
      </c>
      <c r="I43" s="19">
        <v>42454.400000000001</v>
      </c>
      <c r="J43" s="19">
        <v>16790.7</v>
      </c>
      <c r="K43" s="19">
        <v>46225.8</v>
      </c>
      <c r="L43" s="19">
        <v>16590.7</v>
      </c>
      <c r="M43" s="19">
        <v>46206.6</v>
      </c>
      <c r="N43" s="19">
        <v>11814.1</v>
      </c>
      <c r="O43" s="19">
        <v>42695.9</v>
      </c>
      <c r="P43" s="19">
        <v>11615</v>
      </c>
      <c r="Q43" s="19">
        <v>42624.3</v>
      </c>
    </row>
    <row r="44" spans="1:17" x14ac:dyDescent="0.25">
      <c r="A44" s="2" t="s">
        <v>95</v>
      </c>
      <c r="B44" s="29">
        <f t="shared" ref="B44" si="14">((C43/B43)*100)-100</f>
        <v>262.82570066327702</v>
      </c>
      <c r="C44" s="29"/>
      <c r="D44" s="29">
        <f t="shared" ref="D44" si="15">((E43/D43)*100)-100</f>
        <v>253.64364713054084</v>
      </c>
      <c r="E44" s="29"/>
      <c r="F44" s="29">
        <f t="shared" ref="F44" si="16">((G43/F43)*100)-100</f>
        <v>187.17691899195364</v>
      </c>
      <c r="G44" s="29"/>
      <c r="H44" s="29">
        <f t="shared" ref="H44" si="17">((I43/H43)*100)-100</f>
        <v>181.95602074768715</v>
      </c>
      <c r="I44" s="29"/>
      <c r="J44" s="29">
        <f t="shared" ref="J44" si="18">((K43/J43)*100)-100</f>
        <v>175.30597294931124</v>
      </c>
      <c r="K44" s="29"/>
      <c r="L44" s="29">
        <f t="shared" ref="L44" si="19">((M43/L43)*100)-100</f>
        <v>178.50904422357104</v>
      </c>
      <c r="M44" s="29"/>
      <c r="N44" s="29">
        <f t="shared" ref="N44" si="20">((O43/N43)*100)-100</f>
        <v>261.3978212474924</v>
      </c>
      <c r="O44" s="29"/>
      <c r="P44" s="29">
        <f t="shared" ref="P44" si="21">((Q43/P43)*100)-100</f>
        <v>266.97632371932849</v>
      </c>
      <c r="Q44" s="29"/>
    </row>
    <row r="46" spans="1:17" x14ac:dyDescent="0.25">
      <c r="A46" s="2" t="s">
        <v>93</v>
      </c>
      <c r="B46" s="28" t="s">
        <v>24</v>
      </c>
      <c r="C46" s="28"/>
      <c r="D46" s="28" t="s">
        <v>25</v>
      </c>
      <c r="E46" s="28"/>
      <c r="F46" s="28" t="s">
        <v>26</v>
      </c>
      <c r="G46" s="28"/>
      <c r="H46" s="28" t="s">
        <v>27</v>
      </c>
      <c r="I46" s="28"/>
      <c r="J46" s="28" t="s">
        <v>28</v>
      </c>
      <c r="K46" s="28"/>
      <c r="L46" s="28" t="s">
        <v>29</v>
      </c>
      <c r="M46" s="28"/>
      <c r="N46" s="28" t="s">
        <v>30</v>
      </c>
      <c r="O46" s="28"/>
      <c r="P46" s="28" t="s">
        <v>31</v>
      </c>
      <c r="Q46" s="28"/>
    </row>
    <row r="47" spans="1:17" x14ac:dyDescent="0.25">
      <c r="A47" s="2" t="s">
        <v>94</v>
      </c>
      <c r="B47" s="5" t="s">
        <v>81</v>
      </c>
      <c r="C47" s="5" t="s">
        <v>80</v>
      </c>
      <c r="D47" s="5" t="s">
        <v>81</v>
      </c>
      <c r="E47" s="5" t="s">
        <v>80</v>
      </c>
      <c r="F47" s="5" t="s">
        <v>81</v>
      </c>
      <c r="G47" s="5" t="s">
        <v>80</v>
      </c>
      <c r="H47" s="5" t="s">
        <v>81</v>
      </c>
      <c r="I47" s="5" t="s">
        <v>80</v>
      </c>
      <c r="J47" s="5" t="s">
        <v>81</v>
      </c>
      <c r="K47" s="5" t="s">
        <v>80</v>
      </c>
      <c r="L47" s="5" t="s">
        <v>81</v>
      </c>
      <c r="M47" s="5" t="s">
        <v>80</v>
      </c>
      <c r="N47" s="5" t="s">
        <v>81</v>
      </c>
      <c r="O47" s="5" t="s">
        <v>80</v>
      </c>
      <c r="P47" s="5" t="s">
        <v>81</v>
      </c>
      <c r="Q47" s="5" t="s">
        <v>80</v>
      </c>
    </row>
    <row r="48" spans="1:17" x14ac:dyDescent="0.25">
      <c r="A48" s="2" t="s">
        <v>82</v>
      </c>
      <c r="B48" s="1">
        <v>13873</v>
      </c>
      <c r="C48" s="1">
        <v>46988</v>
      </c>
      <c r="D48" s="1">
        <v>13652</v>
      </c>
      <c r="E48" s="1">
        <v>46876</v>
      </c>
      <c r="F48" s="1">
        <v>11852</v>
      </c>
      <c r="G48" s="1">
        <v>9074</v>
      </c>
      <c r="H48" s="1">
        <v>11048</v>
      </c>
      <c r="I48" s="1">
        <v>9129</v>
      </c>
      <c r="J48" s="1">
        <v>14486</v>
      </c>
      <c r="K48" s="1">
        <v>22975</v>
      </c>
      <c r="L48" s="1">
        <v>14150</v>
      </c>
      <c r="M48" s="1">
        <v>22750</v>
      </c>
      <c r="N48" s="1">
        <v>12384</v>
      </c>
      <c r="O48" s="1">
        <v>35048</v>
      </c>
      <c r="P48" s="1">
        <v>12123</v>
      </c>
      <c r="Q48" s="1">
        <v>36328</v>
      </c>
    </row>
    <row r="49" spans="1:17" x14ac:dyDescent="0.25">
      <c r="A49" s="2" t="s">
        <v>83</v>
      </c>
      <c r="B49" s="1">
        <v>13720</v>
      </c>
      <c r="C49" s="1">
        <v>47576</v>
      </c>
      <c r="D49" s="1">
        <v>14047</v>
      </c>
      <c r="E49" s="1">
        <v>47360</v>
      </c>
      <c r="F49" s="1">
        <v>12209</v>
      </c>
      <c r="G49" s="1">
        <v>8866</v>
      </c>
      <c r="H49" s="1">
        <v>12070</v>
      </c>
      <c r="I49" s="1">
        <v>9010</v>
      </c>
      <c r="J49" s="1">
        <v>14655</v>
      </c>
      <c r="K49" s="1">
        <v>22660</v>
      </c>
      <c r="L49" s="1">
        <v>14861</v>
      </c>
      <c r="M49" s="1">
        <v>23330</v>
      </c>
      <c r="N49" s="1">
        <v>12502</v>
      </c>
      <c r="O49" s="1">
        <v>35197</v>
      </c>
      <c r="P49" s="1">
        <v>12263</v>
      </c>
      <c r="Q49" s="1">
        <v>35944</v>
      </c>
    </row>
    <row r="50" spans="1:17" x14ac:dyDescent="0.25">
      <c r="A50" s="2" t="s">
        <v>84</v>
      </c>
      <c r="B50" s="1">
        <v>13861</v>
      </c>
      <c r="C50" s="1">
        <v>47501</v>
      </c>
      <c r="D50" s="1">
        <v>13915</v>
      </c>
      <c r="E50" s="1">
        <v>46966</v>
      </c>
      <c r="F50" s="1">
        <v>12229</v>
      </c>
      <c r="G50" s="1">
        <v>9089</v>
      </c>
      <c r="H50" s="1">
        <v>11804</v>
      </c>
      <c r="I50" s="1">
        <v>9094</v>
      </c>
      <c r="J50" s="1">
        <v>15042</v>
      </c>
      <c r="K50" s="1">
        <v>22973</v>
      </c>
      <c r="L50" s="1">
        <v>14792</v>
      </c>
      <c r="M50" s="1">
        <v>23485</v>
      </c>
      <c r="N50" s="1">
        <v>12678</v>
      </c>
      <c r="O50" s="1">
        <v>35824</v>
      </c>
      <c r="P50" s="1">
        <v>12223</v>
      </c>
      <c r="Q50" s="1">
        <v>36480</v>
      </c>
    </row>
    <row r="51" spans="1:17" x14ac:dyDescent="0.25">
      <c r="A51" s="2" t="s">
        <v>85</v>
      </c>
      <c r="B51" s="1">
        <v>13559</v>
      </c>
      <c r="C51" s="1">
        <v>47045</v>
      </c>
      <c r="D51" s="1">
        <v>12800</v>
      </c>
      <c r="E51" s="1">
        <v>43895</v>
      </c>
      <c r="F51" s="1">
        <v>12029</v>
      </c>
      <c r="G51" s="1">
        <v>8894</v>
      </c>
      <c r="H51" s="1">
        <v>12109</v>
      </c>
      <c r="I51" s="1">
        <v>8986</v>
      </c>
      <c r="J51" s="1">
        <v>14867</v>
      </c>
      <c r="K51" s="1">
        <v>23114</v>
      </c>
      <c r="L51" s="1">
        <v>14898</v>
      </c>
      <c r="M51" s="1">
        <v>22247</v>
      </c>
      <c r="N51" s="1">
        <v>12747</v>
      </c>
      <c r="O51" s="1">
        <v>35398</v>
      </c>
      <c r="P51" s="1">
        <v>12019</v>
      </c>
      <c r="Q51" s="1">
        <v>36203</v>
      </c>
    </row>
    <row r="52" spans="1:17" x14ac:dyDescent="0.25">
      <c r="A52" s="2" t="s">
        <v>86</v>
      </c>
      <c r="B52" s="1">
        <v>13774</v>
      </c>
      <c r="C52" s="1">
        <v>47059</v>
      </c>
      <c r="D52" s="1">
        <v>12717</v>
      </c>
      <c r="E52" s="1">
        <v>43663</v>
      </c>
      <c r="F52" s="1">
        <v>11914</v>
      </c>
      <c r="G52" s="1">
        <v>9098</v>
      </c>
      <c r="H52" s="1">
        <v>12125</v>
      </c>
      <c r="I52" s="1">
        <v>9044</v>
      </c>
      <c r="J52" s="1">
        <v>14031</v>
      </c>
      <c r="K52" s="1">
        <v>23122</v>
      </c>
      <c r="L52" s="1">
        <v>14865</v>
      </c>
      <c r="M52" s="1">
        <v>22981</v>
      </c>
      <c r="N52" s="1">
        <v>12571</v>
      </c>
      <c r="O52" s="1">
        <v>35967</v>
      </c>
      <c r="P52" s="1">
        <v>12079</v>
      </c>
      <c r="Q52" s="1">
        <v>35939</v>
      </c>
    </row>
    <row r="53" spans="1:17" x14ac:dyDescent="0.25">
      <c r="A53" s="2" t="s">
        <v>87</v>
      </c>
      <c r="B53" s="1">
        <v>13918</v>
      </c>
      <c r="C53" s="1">
        <v>46550</v>
      </c>
      <c r="D53" s="1">
        <v>13365</v>
      </c>
      <c r="E53" s="1">
        <v>47058</v>
      </c>
      <c r="F53" s="1">
        <v>11523</v>
      </c>
      <c r="G53" s="1">
        <v>9021</v>
      </c>
      <c r="H53" s="1">
        <v>11813</v>
      </c>
      <c r="I53" s="1">
        <v>9084</v>
      </c>
      <c r="J53" s="1">
        <v>15082</v>
      </c>
      <c r="K53" s="1">
        <v>22968</v>
      </c>
      <c r="L53" s="1">
        <v>14568</v>
      </c>
      <c r="M53" s="1">
        <v>23156</v>
      </c>
      <c r="N53" s="1">
        <v>12395</v>
      </c>
      <c r="O53" s="1">
        <v>35821</v>
      </c>
      <c r="P53" s="1">
        <v>12028</v>
      </c>
      <c r="Q53" s="1">
        <v>36114</v>
      </c>
    </row>
    <row r="54" spans="1:17" x14ac:dyDescent="0.25">
      <c r="A54" s="2" t="s">
        <v>88</v>
      </c>
      <c r="B54" s="1">
        <v>13784</v>
      </c>
      <c r="C54" s="1">
        <v>46720</v>
      </c>
      <c r="D54" s="1">
        <v>14122</v>
      </c>
      <c r="E54" s="1">
        <v>46446</v>
      </c>
      <c r="F54" s="1">
        <v>11993</v>
      </c>
      <c r="G54" s="1">
        <v>9293</v>
      </c>
      <c r="H54" s="1">
        <v>11834</v>
      </c>
      <c r="I54" s="1">
        <v>8636</v>
      </c>
      <c r="J54" s="1">
        <v>14889</v>
      </c>
      <c r="K54" s="1">
        <v>23047</v>
      </c>
      <c r="L54" s="1">
        <v>14944</v>
      </c>
      <c r="M54" s="1">
        <v>22693</v>
      </c>
      <c r="N54" s="1">
        <v>12416</v>
      </c>
      <c r="O54" s="1">
        <v>35220</v>
      </c>
      <c r="P54" s="1">
        <v>12146</v>
      </c>
      <c r="Q54" s="1">
        <v>35129</v>
      </c>
    </row>
    <row r="55" spans="1:17" x14ac:dyDescent="0.25">
      <c r="A55" s="2" t="s">
        <v>89</v>
      </c>
      <c r="B55" s="1">
        <v>13874</v>
      </c>
      <c r="C55" s="1">
        <v>45915</v>
      </c>
      <c r="D55" s="1">
        <v>13838</v>
      </c>
      <c r="E55" s="1">
        <v>45491</v>
      </c>
      <c r="F55" s="1">
        <v>11672</v>
      </c>
      <c r="G55" s="1">
        <v>8952</v>
      </c>
      <c r="H55" s="1">
        <v>11550</v>
      </c>
      <c r="I55" s="1">
        <v>9274</v>
      </c>
      <c r="J55" s="1">
        <v>14545</v>
      </c>
      <c r="K55" s="1">
        <v>23143</v>
      </c>
      <c r="L55" s="1">
        <v>14754</v>
      </c>
      <c r="M55" s="1">
        <v>22006</v>
      </c>
      <c r="N55" s="1">
        <v>12478</v>
      </c>
      <c r="O55" s="1">
        <v>35588</v>
      </c>
      <c r="P55" s="1">
        <v>12111</v>
      </c>
      <c r="Q55" s="1">
        <v>36118</v>
      </c>
    </row>
    <row r="56" spans="1:17" x14ac:dyDescent="0.25">
      <c r="A56" s="2" t="s">
        <v>90</v>
      </c>
      <c r="B56" s="1">
        <v>13874</v>
      </c>
      <c r="C56" s="1">
        <v>46749</v>
      </c>
      <c r="D56" s="1">
        <v>13787</v>
      </c>
      <c r="E56" s="1">
        <v>46802</v>
      </c>
      <c r="F56" s="1">
        <v>11049</v>
      </c>
      <c r="G56" s="1">
        <v>9205</v>
      </c>
      <c r="H56" s="1">
        <v>12040</v>
      </c>
      <c r="I56" s="1">
        <v>9122</v>
      </c>
      <c r="J56" s="1">
        <v>15003</v>
      </c>
      <c r="K56" s="1">
        <v>22895</v>
      </c>
      <c r="L56" s="1">
        <v>14718</v>
      </c>
      <c r="M56" s="1">
        <v>22368</v>
      </c>
      <c r="N56" s="1">
        <v>12365</v>
      </c>
      <c r="O56" s="1">
        <v>35827</v>
      </c>
      <c r="P56" s="1">
        <v>12112</v>
      </c>
      <c r="Q56" s="1">
        <v>36148</v>
      </c>
    </row>
    <row r="57" spans="1:17" x14ac:dyDescent="0.25">
      <c r="A57" s="2" t="s">
        <v>91</v>
      </c>
      <c r="B57" s="1">
        <v>13934</v>
      </c>
      <c r="C57" s="1">
        <v>45593</v>
      </c>
      <c r="D57" s="1">
        <v>12883</v>
      </c>
      <c r="E57" s="1">
        <v>47172</v>
      </c>
      <c r="F57" s="1">
        <v>12055</v>
      </c>
      <c r="G57" s="1">
        <v>9099</v>
      </c>
      <c r="H57" s="1">
        <v>11560</v>
      </c>
      <c r="I57" s="1">
        <v>8863</v>
      </c>
      <c r="J57" s="1">
        <v>14781</v>
      </c>
      <c r="K57" s="1">
        <v>22912</v>
      </c>
      <c r="L57" s="1">
        <v>14720</v>
      </c>
      <c r="M57" s="1">
        <v>23259</v>
      </c>
      <c r="N57" s="1">
        <v>12223</v>
      </c>
      <c r="O57" s="1">
        <v>36629</v>
      </c>
      <c r="P57" s="1">
        <v>11967</v>
      </c>
      <c r="Q57" s="1">
        <v>36401</v>
      </c>
    </row>
    <row r="58" spans="1:17" x14ac:dyDescent="0.25">
      <c r="A58" s="2" t="s">
        <v>92</v>
      </c>
      <c r="B58" s="19">
        <v>13817.1</v>
      </c>
      <c r="C58" s="19">
        <v>46769.599999999999</v>
      </c>
      <c r="D58" s="19">
        <v>13512.6</v>
      </c>
      <c r="E58" s="19">
        <v>46172.9</v>
      </c>
      <c r="F58" s="19">
        <v>11852.5</v>
      </c>
      <c r="G58" s="19">
        <v>9059.1</v>
      </c>
      <c r="H58" s="19">
        <v>11795.3</v>
      </c>
      <c r="I58" s="19">
        <v>9024.2000000000007</v>
      </c>
      <c r="J58" s="19">
        <v>14738.1</v>
      </c>
      <c r="K58" s="19">
        <v>22980.9</v>
      </c>
      <c r="L58" s="19">
        <v>14727</v>
      </c>
      <c r="M58" s="19">
        <v>22827.5</v>
      </c>
      <c r="N58" s="19">
        <v>12475.9</v>
      </c>
      <c r="O58" s="19">
        <v>35651.9</v>
      </c>
      <c r="P58" s="19">
        <v>12107.1</v>
      </c>
      <c r="Q58" s="19">
        <v>36080.400000000001</v>
      </c>
    </row>
    <row r="59" spans="1:17" x14ac:dyDescent="0.25">
      <c r="A59" s="2" t="s">
        <v>95</v>
      </c>
      <c r="B59" s="29">
        <f t="shared" ref="B59" si="22">((C58/B58)*100)-100</f>
        <v>238.49071078591015</v>
      </c>
      <c r="C59" s="29"/>
      <c r="D59" s="29">
        <f t="shared" ref="D59" si="23">((E58/D58)*100)-100</f>
        <v>241.7025590929947</v>
      </c>
      <c r="E59" s="29"/>
      <c r="F59" s="29">
        <f t="shared" ref="F59" si="24">((G58/F58)*100)-100</f>
        <v>-23.568023623708072</v>
      </c>
      <c r="G59" s="29"/>
      <c r="H59" s="29">
        <f t="shared" ref="H59" si="25">((I58/H58)*100)-100</f>
        <v>-23.493255788322458</v>
      </c>
      <c r="I59" s="29"/>
      <c r="J59" s="29">
        <f t="shared" ref="J59" si="26">((K58/J58)*100)-100</f>
        <v>55.928511816312835</v>
      </c>
      <c r="K59" s="29"/>
      <c r="L59" s="29">
        <f t="shared" ref="L59" si="27">((M58/L58)*100)-100</f>
        <v>55.004413661981403</v>
      </c>
      <c r="M59" s="29"/>
      <c r="N59" s="29">
        <f t="shared" ref="N59" si="28">((O58/N58)*100)-100</f>
        <v>185.76615715098711</v>
      </c>
      <c r="O59" s="29"/>
      <c r="P59" s="29">
        <f t="shared" ref="P59" si="29">((Q58/P58)*100)-100</f>
        <v>198.01025844339273</v>
      </c>
      <c r="Q59" s="29"/>
    </row>
    <row r="61" spans="1:17" x14ac:dyDescent="0.25">
      <c r="A61" s="2" t="s">
        <v>93</v>
      </c>
      <c r="B61" s="28" t="s">
        <v>32</v>
      </c>
      <c r="C61" s="28"/>
      <c r="D61" s="28" t="s">
        <v>33</v>
      </c>
      <c r="E61" s="28"/>
      <c r="F61" s="28" t="s">
        <v>34</v>
      </c>
      <c r="G61" s="28"/>
      <c r="H61" s="28" t="s">
        <v>35</v>
      </c>
      <c r="I61" s="28"/>
      <c r="J61" s="28" t="s">
        <v>36</v>
      </c>
      <c r="K61" s="28"/>
      <c r="L61" s="28" t="s">
        <v>37</v>
      </c>
      <c r="M61" s="28"/>
      <c r="N61" s="28" t="s">
        <v>38</v>
      </c>
      <c r="O61" s="28"/>
      <c r="P61" s="28" t="s">
        <v>39</v>
      </c>
      <c r="Q61" s="28"/>
    </row>
    <row r="62" spans="1:17" x14ac:dyDescent="0.25">
      <c r="A62" s="2" t="s">
        <v>94</v>
      </c>
      <c r="B62" s="5" t="s">
        <v>81</v>
      </c>
      <c r="C62" s="5" t="s">
        <v>80</v>
      </c>
      <c r="D62" s="5" t="s">
        <v>81</v>
      </c>
      <c r="E62" s="5" t="s">
        <v>80</v>
      </c>
      <c r="F62" s="5" t="s">
        <v>81</v>
      </c>
      <c r="G62" s="5" t="s">
        <v>80</v>
      </c>
      <c r="H62" s="5" t="s">
        <v>81</v>
      </c>
      <c r="I62" s="5" t="s">
        <v>80</v>
      </c>
      <c r="J62" s="5" t="s">
        <v>81</v>
      </c>
      <c r="K62" s="5" t="s">
        <v>80</v>
      </c>
      <c r="L62" s="5" t="s">
        <v>81</v>
      </c>
      <c r="M62" s="5" t="s">
        <v>80</v>
      </c>
      <c r="N62" s="5" t="s">
        <v>81</v>
      </c>
      <c r="O62" s="5" t="s">
        <v>80</v>
      </c>
      <c r="P62" s="5" t="s">
        <v>81</v>
      </c>
      <c r="Q62" s="5" t="s">
        <v>80</v>
      </c>
    </row>
    <row r="63" spans="1:17" x14ac:dyDescent="0.25">
      <c r="A63" s="2" t="s">
        <v>82</v>
      </c>
      <c r="B63" s="1">
        <v>11939</v>
      </c>
      <c r="C63" s="1">
        <v>8911</v>
      </c>
      <c r="D63" s="1">
        <v>12212</v>
      </c>
      <c r="E63" s="1">
        <v>8268</v>
      </c>
      <c r="F63" s="1">
        <v>11949</v>
      </c>
      <c r="G63" s="1">
        <v>25518</v>
      </c>
      <c r="H63" s="1">
        <v>11973</v>
      </c>
      <c r="I63" s="1">
        <v>25537</v>
      </c>
      <c r="J63" s="1">
        <v>14797</v>
      </c>
      <c r="K63" s="1">
        <v>26645</v>
      </c>
      <c r="L63" s="1">
        <v>11614</v>
      </c>
      <c r="M63" s="1">
        <v>23347</v>
      </c>
      <c r="N63" s="1">
        <v>11391</v>
      </c>
      <c r="O63" s="1">
        <v>24172</v>
      </c>
      <c r="P63" s="1">
        <v>14021</v>
      </c>
      <c r="Q63" s="1">
        <v>26735</v>
      </c>
    </row>
    <row r="64" spans="1:17" x14ac:dyDescent="0.25">
      <c r="A64" s="2" t="s">
        <v>83</v>
      </c>
      <c r="B64" s="1">
        <v>12082</v>
      </c>
      <c r="C64" s="1">
        <v>9226</v>
      </c>
      <c r="D64" s="1">
        <v>11720</v>
      </c>
      <c r="E64" s="1">
        <v>8783</v>
      </c>
      <c r="F64" s="1">
        <v>11904</v>
      </c>
      <c r="G64" s="1">
        <v>24643</v>
      </c>
      <c r="H64" s="1">
        <v>11813</v>
      </c>
      <c r="I64" s="1">
        <v>25642</v>
      </c>
      <c r="J64" s="1">
        <v>14728</v>
      </c>
      <c r="K64" s="1">
        <v>28179</v>
      </c>
      <c r="L64" s="1">
        <v>12060</v>
      </c>
      <c r="M64" s="1">
        <v>24748</v>
      </c>
      <c r="N64" s="1">
        <v>11448</v>
      </c>
      <c r="O64" s="1">
        <v>24395</v>
      </c>
      <c r="P64" s="1">
        <v>13900</v>
      </c>
      <c r="Q64" s="1">
        <v>26343</v>
      </c>
    </row>
    <row r="65" spans="1:17" x14ac:dyDescent="0.25">
      <c r="A65" s="2" t="s">
        <v>84</v>
      </c>
      <c r="B65" s="1">
        <v>11948</v>
      </c>
      <c r="C65" s="1">
        <v>9003</v>
      </c>
      <c r="D65" s="1">
        <v>12072</v>
      </c>
      <c r="E65" s="1">
        <v>8519</v>
      </c>
      <c r="F65" s="1">
        <v>11996</v>
      </c>
      <c r="G65" s="1">
        <v>25358</v>
      </c>
      <c r="H65" s="1">
        <v>11140</v>
      </c>
      <c r="I65" s="1">
        <v>25155</v>
      </c>
      <c r="J65" s="1">
        <v>14781</v>
      </c>
      <c r="K65" s="1">
        <v>27861</v>
      </c>
      <c r="L65" s="1">
        <v>11556</v>
      </c>
      <c r="M65" s="1">
        <v>25071</v>
      </c>
      <c r="N65" s="1">
        <v>11147</v>
      </c>
      <c r="O65" s="1">
        <v>23521</v>
      </c>
      <c r="P65" s="1">
        <v>13374</v>
      </c>
      <c r="Q65" s="1">
        <v>26423</v>
      </c>
    </row>
    <row r="66" spans="1:17" x14ac:dyDescent="0.25">
      <c r="A66" s="2" t="s">
        <v>85</v>
      </c>
      <c r="B66" s="1">
        <v>11960</v>
      </c>
      <c r="C66" s="1">
        <v>8924</v>
      </c>
      <c r="D66" s="1">
        <v>11010</v>
      </c>
      <c r="E66" s="1">
        <v>9020</v>
      </c>
      <c r="F66" s="1">
        <v>11716</v>
      </c>
      <c r="G66" s="1">
        <v>25084</v>
      </c>
      <c r="H66" s="1">
        <v>11630</v>
      </c>
      <c r="I66" s="1">
        <v>25769</v>
      </c>
      <c r="J66" s="1">
        <v>14675</v>
      </c>
      <c r="K66" s="1">
        <v>27107</v>
      </c>
      <c r="L66" s="1">
        <v>11491</v>
      </c>
      <c r="M66" s="1">
        <v>25188</v>
      </c>
      <c r="N66" s="1">
        <v>10736</v>
      </c>
      <c r="O66" s="1">
        <v>23327</v>
      </c>
      <c r="P66" s="1">
        <v>13966</v>
      </c>
      <c r="Q66" s="1">
        <v>26961</v>
      </c>
    </row>
    <row r="67" spans="1:17" x14ac:dyDescent="0.25">
      <c r="A67" s="2" t="s">
        <v>86</v>
      </c>
      <c r="B67" s="1">
        <v>11792</v>
      </c>
      <c r="C67" s="1">
        <v>8955</v>
      </c>
      <c r="D67" s="1">
        <v>12035</v>
      </c>
      <c r="E67" s="1">
        <v>9048</v>
      </c>
      <c r="F67" s="1">
        <v>12090</v>
      </c>
      <c r="G67" s="1">
        <v>25532</v>
      </c>
      <c r="H67" s="1">
        <v>11701</v>
      </c>
      <c r="I67" s="1">
        <v>25185</v>
      </c>
      <c r="J67" s="1">
        <v>14499</v>
      </c>
      <c r="K67" s="1">
        <v>26792</v>
      </c>
      <c r="L67" s="1">
        <v>11868</v>
      </c>
      <c r="M67" s="1">
        <v>24864</v>
      </c>
      <c r="N67" s="1">
        <v>11346</v>
      </c>
      <c r="O67" s="1">
        <v>24406</v>
      </c>
      <c r="P67" s="1">
        <v>13753</v>
      </c>
      <c r="Q67" s="1">
        <v>26619</v>
      </c>
    </row>
    <row r="68" spans="1:17" x14ac:dyDescent="0.25">
      <c r="A68" s="2" t="s">
        <v>87</v>
      </c>
      <c r="B68" s="1">
        <v>11817</v>
      </c>
      <c r="C68" s="1">
        <v>9030</v>
      </c>
      <c r="D68" s="1">
        <v>12140</v>
      </c>
      <c r="E68" s="1">
        <v>9042</v>
      </c>
      <c r="F68" s="1">
        <v>11529</v>
      </c>
      <c r="G68" s="1">
        <v>25519</v>
      </c>
      <c r="H68" s="1">
        <v>11850</v>
      </c>
      <c r="I68" s="1">
        <v>25815</v>
      </c>
      <c r="J68" s="1">
        <v>13581</v>
      </c>
      <c r="K68" s="1">
        <v>27204</v>
      </c>
      <c r="L68" s="1">
        <v>11907</v>
      </c>
      <c r="M68" s="1">
        <v>24197</v>
      </c>
      <c r="N68" s="1">
        <v>11154</v>
      </c>
      <c r="O68" s="1">
        <v>24982</v>
      </c>
      <c r="P68" s="1">
        <v>13815</v>
      </c>
      <c r="Q68" s="1">
        <v>26911</v>
      </c>
    </row>
    <row r="69" spans="1:17" x14ac:dyDescent="0.25">
      <c r="A69" s="2" t="s">
        <v>88</v>
      </c>
      <c r="B69" s="1">
        <v>11961</v>
      </c>
      <c r="C69" s="1">
        <v>9084</v>
      </c>
      <c r="D69" s="1">
        <v>11474</v>
      </c>
      <c r="E69" s="1">
        <v>8982</v>
      </c>
      <c r="F69" s="1">
        <v>11892</v>
      </c>
      <c r="G69" s="1">
        <v>24329</v>
      </c>
      <c r="H69" s="1">
        <v>11890</v>
      </c>
      <c r="I69" s="1">
        <v>25476</v>
      </c>
      <c r="J69" s="1">
        <v>13551</v>
      </c>
      <c r="K69" s="1">
        <v>25472</v>
      </c>
      <c r="L69" s="1">
        <v>11935</v>
      </c>
      <c r="M69" s="1">
        <v>24701</v>
      </c>
      <c r="N69" s="1">
        <v>11318</v>
      </c>
      <c r="O69" s="1">
        <v>25422</v>
      </c>
      <c r="P69" s="1">
        <v>13171</v>
      </c>
      <c r="Q69" s="1">
        <v>26567</v>
      </c>
    </row>
    <row r="70" spans="1:17" x14ac:dyDescent="0.25">
      <c r="A70" s="2" t="s">
        <v>89</v>
      </c>
      <c r="B70" s="1">
        <v>12033</v>
      </c>
      <c r="C70" s="1">
        <v>8913</v>
      </c>
      <c r="D70" s="1">
        <v>12168</v>
      </c>
      <c r="E70" s="1">
        <v>9056</v>
      </c>
      <c r="F70" s="1">
        <v>11685</v>
      </c>
      <c r="G70" s="1">
        <v>25406</v>
      </c>
      <c r="H70" s="1">
        <v>11945</v>
      </c>
      <c r="I70" s="1">
        <v>24913</v>
      </c>
      <c r="J70" s="1">
        <v>13818</v>
      </c>
      <c r="K70" s="1">
        <v>25855</v>
      </c>
      <c r="L70" s="1">
        <v>11977</v>
      </c>
      <c r="M70" s="1">
        <v>24597</v>
      </c>
      <c r="N70" s="1">
        <v>12264</v>
      </c>
      <c r="O70" s="1">
        <v>24689</v>
      </c>
      <c r="P70" s="1">
        <v>12205</v>
      </c>
      <c r="Q70" s="1">
        <v>26543</v>
      </c>
    </row>
    <row r="71" spans="1:17" x14ac:dyDescent="0.25">
      <c r="A71" s="2" t="s">
        <v>90</v>
      </c>
      <c r="B71" s="1">
        <v>11299</v>
      </c>
      <c r="C71" s="1">
        <v>8653</v>
      </c>
      <c r="D71" s="1">
        <v>12186</v>
      </c>
      <c r="E71" s="1">
        <v>9012</v>
      </c>
      <c r="F71" s="1">
        <v>12039</v>
      </c>
      <c r="G71" s="1">
        <v>25359</v>
      </c>
      <c r="H71" s="1">
        <v>12097</v>
      </c>
      <c r="I71" s="1">
        <v>25549</v>
      </c>
      <c r="J71" s="1">
        <v>14506</v>
      </c>
      <c r="K71" s="1">
        <v>26441</v>
      </c>
      <c r="L71" s="1">
        <v>12029</v>
      </c>
      <c r="M71" s="1">
        <v>24619</v>
      </c>
      <c r="N71" s="1">
        <v>11511</v>
      </c>
      <c r="O71" s="1">
        <v>24968</v>
      </c>
      <c r="P71" s="1">
        <v>13859</v>
      </c>
      <c r="Q71" s="1">
        <v>26096</v>
      </c>
    </row>
    <row r="72" spans="1:17" x14ac:dyDescent="0.25">
      <c r="A72" s="2" t="s">
        <v>91</v>
      </c>
      <c r="B72" s="1">
        <v>11936</v>
      </c>
      <c r="C72" s="1">
        <v>9179</v>
      </c>
      <c r="D72" s="1">
        <v>12075</v>
      </c>
      <c r="E72" s="1">
        <v>8597</v>
      </c>
      <c r="F72" s="1">
        <v>11483</v>
      </c>
      <c r="G72" s="1">
        <v>25685</v>
      </c>
      <c r="H72" s="1">
        <v>11862</v>
      </c>
      <c r="I72" s="1">
        <v>24578</v>
      </c>
      <c r="J72" s="1">
        <v>14230</v>
      </c>
      <c r="K72" s="1">
        <v>25621</v>
      </c>
      <c r="L72" s="1">
        <v>11597</v>
      </c>
      <c r="M72" s="1">
        <v>24786</v>
      </c>
      <c r="N72" s="1">
        <v>12029</v>
      </c>
      <c r="O72" s="1">
        <v>24658</v>
      </c>
      <c r="P72" s="1">
        <v>13716</v>
      </c>
      <c r="Q72" s="1">
        <v>26786</v>
      </c>
    </row>
    <row r="73" spans="1:17" x14ac:dyDescent="0.25">
      <c r="A73" s="2" t="s">
        <v>92</v>
      </c>
      <c r="B73" s="19">
        <v>11876.7</v>
      </c>
      <c r="C73" s="19">
        <v>8987.7999999999993</v>
      </c>
      <c r="D73" s="19">
        <v>11909.2</v>
      </c>
      <c r="E73" s="19">
        <v>8832.7000000000007</v>
      </c>
      <c r="F73" s="19">
        <v>11828.3</v>
      </c>
      <c r="G73" s="19">
        <v>25243.3</v>
      </c>
      <c r="H73" s="19">
        <v>11790.1</v>
      </c>
      <c r="I73" s="19">
        <v>25361.9</v>
      </c>
      <c r="J73" s="19">
        <v>14316.6</v>
      </c>
      <c r="K73" s="19">
        <v>26717.7</v>
      </c>
      <c r="L73" s="19">
        <v>11803.4</v>
      </c>
      <c r="M73" s="19">
        <v>24611.8</v>
      </c>
      <c r="N73" s="19">
        <v>11434.4</v>
      </c>
      <c r="O73" s="19">
        <v>24454</v>
      </c>
      <c r="P73" s="19">
        <v>13578</v>
      </c>
      <c r="Q73" s="19">
        <v>26598.400000000001</v>
      </c>
    </row>
    <row r="74" spans="1:17" x14ac:dyDescent="0.25">
      <c r="A74" s="2" t="s">
        <v>95</v>
      </c>
      <c r="B74" s="29">
        <f t="shared" ref="B74" si="30">((C73/B73)*100)-100</f>
        <v>-24.324096760884771</v>
      </c>
      <c r="C74" s="29"/>
      <c r="D74" s="29">
        <f t="shared" ref="D74" si="31">((E73/D73)*100)-100</f>
        <v>-25.832969468981958</v>
      </c>
      <c r="E74" s="29"/>
      <c r="F74" s="29">
        <f t="shared" ref="F74" si="32">((G73/F73)*100)-100</f>
        <v>113.41443825401791</v>
      </c>
      <c r="G74" s="29"/>
      <c r="H74" s="29">
        <f t="shared" ref="H74" si="33">((I73/H73)*100)-100</f>
        <v>115.1118311125436</v>
      </c>
      <c r="I74" s="29"/>
      <c r="J74" s="29">
        <f t="shared" ref="J74" si="34">((K73/J73)*100)-100</f>
        <v>86.620426637609484</v>
      </c>
      <c r="K74" s="29"/>
      <c r="L74" s="29">
        <f t="shared" ref="L74" si="35">((M73/L73)*100)-100</f>
        <v>108.51449582323735</v>
      </c>
      <c r="M74" s="29"/>
      <c r="N74" s="29">
        <f t="shared" ref="N74" si="36">((O73/N73)*100)-100</f>
        <v>113.86342965087809</v>
      </c>
      <c r="O74" s="29"/>
      <c r="P74" s="29">
        <f t="shared" ref="P74" si="37">((Q73/P73)*100)-100</f>
        <v>95.893356900869065</v>
      </c>
      <c r="Q74" s="29"/>
    </row>
    <row r="76" spans="1:17" x14ac:dyDescent="0.25">
      <c r="A76" s="2" t="s">
        <v>93</v>
      </c>
      <c r="B76" s="28" t="s">
        <v>40</v>
      </c>
      <c r="C76" s="28"/>
      <c r="D76" s="28" t="s">
        <v>41</v>
      </c>
      <c r="E76" s="28"/>
      <c r="F76" s="28" t="s">
        <v>42</v>
      </c>
      <c r="G76" s="28"/>
      <c r="H76" s="28" t="s">
        <v>43</v>
      </c>
      <c r="I76" s="28"/>
      <c r="J76" s="28" t="s">
        <v>44</v>
      </c>
      <c r="K76" s="28"/>
      <c r="L76" s="28" t="s">
        <v>45</v>
      </c>
      <c r="M76" s="28"/>
      <c r="N76" s="28" t="s">
        <v>46</v>
      </c>
      <c r="O76" s="28"/>
      <c r="P76" s="28" t="s">
        <v>47</v>
      </c>
      <c r="Q76" s="28"/>
    </row>
    <row r="77" spans="1:17" x14ac:dyDescent="0.25">
      <c r="A77" s="2" t="s">
        <v>94</v>
      </c>
      <c r="B77" s="5" t="s">
        <v>81</v>
      </c>
      <c r="C77" s="5" t="s">
        <v>80</v>
      </c>
      <c r="D77" s="5" t="s">
        <v>81</v>
      </c>
      <c r="E77" s="5" t="s">
        <v>80</v>
      </c>
      <c r="F77" s="5" t="s">
        <v>81</v>
      </c>
      <c r="G77" s="5" t="s">
        <v>80</v>
      </c>
      <c r="H77" s="5" t="s">
        <v>81</v>
      </c>
      <c r="I77" s="5" t="s">
        <v>80</v>
      </c>
      <c r="J77" s="5" t="s">
        <v>81</v>
      </c>
      <c r="K77" s="5" t="s">
        <v>80</v>
      </c>
      <c r="L77" s="5" t="s">
        <v>81</v>
      </c>
      <c r="M77" s="5" t="s">
        <v>80</v>
      </c>
      <c r="N77" s="5" t="s">
        <v>81</v>
      </c>
      <c r="O77" s="5" t="s">
        <v>80</v>
      </c>
      <c r="P77" s="5" t="s">
        <v>81</v>
      </c>
      <c r="Q77" s="5" t="s">
        <v>80</v>
      </c>
    </row>
    <row r="78" spans="1:17" x14ac:dyDescent="0.25">
      <c r="A78" s="2" t="s">
        <v>82</v>
      </c>
      <c r="B78" s="1">
        <v>13821</v>
      </c>
      <c r="C78" s="1">
        <v>27160</v>
      </c>
      <c r="D78" s="1">
        <v>16589</v>
      </c>
      <c r="E78" s="1">
        <v>26449</v>
      </c>
      <c r="F78" s="1">
        <v>11999</v>
      </c>
      <c r="G78" s="1">
        <v>22973</v>
      </c>
      <c r="H78" s="1">
        <v>11931</v>
      </c>
      <c r="I78" s="1">
        <v>23492</v>
      </c>
      <c r="J78" s="1">
        <v>14727</v>
      </c>
      <c r="K78" s="1">
        <v>25947</v>
      </c>
      <c r="L78" s="1">
        <v>9375</v>
      </c>
      <c r="M78" s="1">
        <v>11232</v>
      </c>
      <c r="N78" s="1">
        <v>9513</v>
      </c>
      <c r="O78" s="1">
        <v>10772</v>
      </c>
      <c r="P78" s="1">
        <v>12181</v>
      </c>
      <c r="Q78" s="1">
        <v>20013</v>
      </c>
    </row>
    <row r="79" spans="1:17" x14ac:dyDescent="0.25">
      <c r="A79" s="2" t="s">
        <v>83</v>
      </c>
      <c r="B79" s="1">
        <v>13920</v>
      </c>
      <c r="C79" s="1">
        <v>26941</v>
      </c>
      <c r="D79" s="1">
        <v>16247</v>
      </c>
      <c r="E79" s="1">
        <v>27954</v>
      </c>
      <c r="F79" s="1">
        <v>11245</v>
      </c>
      <c r="G79" s="1">
        <v>23544</v>
      </c>
      <c r="H79" s="1">
        <v>11723</v>
      </c>
      <c r="I79" s="1">
        <v>23543</v>
      </c>
      <c r="J79" s="1">
        <v>14055</v>
      </c>
      <c r="K79" s="1">
        <v>25054</v>
      </c>
      <c r="L79" s="1">
        <v>9372</v>
      </c>
      <c r="M79" s="1">
        <v>11142</v>
      </c>
      <c r="N79" s="1">
        <v>9518</v>
      </c>
      <c r="O79" s="1">
        <v>10829</v>
      </c>
      <c r="P79" s="1">
        <v>8719</v>
      </c>
      <c r="Q79" s="1">
        <v>19849</v>
      </c>
    </row>
    <row r="80" spans="1:17" x14ac:dyDescent="0.25">
      <c r="A80" s="2" t="s">
        <v>84</v>
      </c>
      <c r="B80" s="1">
        <v>14066</v>
      </c>
      <c r="C80" s="1">
        <v>26606</v>
      </c>
      <c r="D80" s="1">
        <v>16705</v>
      </c>
      <c r="E80" s="1">
        <v>27684</v>
      </c>
      <c r="F80" s="1">
        <v>12046</v>
      </c>
      <c r="G80" s="1">
        <v>23292</v>
      </c>
      <c r="H80" s="1">
        <v>12048</v>
      </c>
      <c r="I80" s="1">
        <v>23523</v>
      </c>
      <c r="J80" s="1">
        <v>14411</v>
      </c>
      <c r="K80" s="1">
        <v>25390</v>
      </c>
      <c r="L80" s="1">
        <v>9436</v>
      </c>
      <c r="M80" s="1">
        <v>10832</v>
      </c>
      <c r="N80" s="1">
        <v>9450</v>
      </c>
      <c r="O80" s="1">
        <v>10934</v>
      </c>
      <c r="P80" s="1">
        <v>8822</v>
      </c>
      <c r="Q80" s="1">
        <v>19680</v>
      </c>
    </row>
    <row r="81" spans="1:17" x14ac:dyDescent="0.25">
      <c r="A81" s="2" t="s">
        <v>85</v>
      </c>
      <c r="B81" s="1">
        <v>14182</v>
      </c>
      <c r="C81" s="1">
        <v>27089</v>
      </c>
      <c r="D81" s="1">
        <v>16905</v>
      </c>
      <c r="E81" s="1">
        <v>27973</v>
      </c>
      <c r="F81" s="1">
        <v>11866</v>
      </c>
      <c r="G81" s="1">
        <v>23211</v>
      </c>
      <c r="H81" s="1">
        <v>11945</v>
      </c>
      <c r="I81" s="1">
        <v>23428</v>
      </c>
      <c r="J81" s="1">
        <v>14579</v>
      </c>
      <c r="K81" s="1">
        <v>26418</v>
      </c>
      <c r="L81" s="1">
        <v>9337</v>
      </c>
      <c r="M81" s="1">
        <v>11161</v>
      </c>
      <c r="N81" s="1">
        <v>9422</v>
      </c>
      <c r="O81" s="1">
        <v>11057</v>
      </c>
      <c r="P81" s="1">
        <v>8379</v>
      </c>
      <c r="Q81" s="1">
        <v>18981</v>
      </c>
    </row>
    <row r="82" spans="1:17" x14ac:dyDescent="0.25">
      <c r="A82" s="2" t="s">
        <v>86</v>
      </c>
      <c r="B82" s="1">
        <v>13862</v>
      </c>
      <c r="C82" s="1">
        <v>25900</v>
      </c>
      <c r="D82" s="1">
        <v>16694</v>
      </c>
      <c r="E82" s="1">
        <v>27380</v>
      </c>
      <c r="F82" s="1">
        <v>12037</v>
      </c>
      <c r="G82" s="1">
        <v>22572</v>
      </c>
      <c r="H82" s="1">
        <v>11977</v>
      </c>
      <c r="I82" s="1">
        <v>23475</v>
      </c>
      <c r="J82" s="1">
        <v>14565</v>
      </c>
      <c r="K82" s="1">
        <v>25538</v>
      </c>
      <c r="L82" s="1">
        <v>9313</v>
      </c>
      <c r="M82" s="1">
        <v>10995</v>
      </c>
      <c r="N82" s="1">
        <v>9469</v>
      </c>
      <c r="O82" s="1">
        <v>11021</v>
      </c>
      <c r="P82" s="1">
        <v>8315</v>
      </c>
      <c r="Q82" s="1">
        <v>19905</v>
      </c>
    </row>
    <row r="83" spans="1:17" x14ac:dyDescent="0.25">
      <c r="A83" s="2" t="s">
        <v>87</v>
      </c>
      <c r="B83" s="1">
        <v>14064</v>
      </c>
      <c r="C83" s="1">
        <v>27317</v>
      </c>
      <c r="D83" s="1">
        <v>16829</v>
      </c>
      <c r="E83" s="1">
        <v>28099</v>
      </c>
      <c r="F83" s="1">
        <v>11944</v>
      </c>
      <c r="G83" s="1">
        <v>22773</v>
      </c>
      <c r="H83" s="1">
        <v>11782</v>
      </c>
      <c r="I83" s="1">
        <v>23283</v>
      </c>
      <c r="J83" s="1">
        <v>14572</v>
      </c>
      <c r="K83" s="1">
        <v>25309</v>
      </c>
      <c r="L83" s="1">
        <v>9376</v>
      </c>
      <c r="M83" s="1">
        <v>11113</v>
      </c>
      <c r="N83" s="1">
        <v>9038</v>
      </c>
      <c r="O83" s="1">
        <v>11071</v>
      </c>
      <c r="P83" s="1">
        <v>7699</v>
      </c>
      <c r="Q83" s="1">
        <v>19820</v>
      </c>
    </row>
    <row r="84" spans="1:17" x14ac:dyDescent="0.25">
      <c r="A84" s="2" t="s">
        <v>88</v>
      </c>
      <c r="B84" s="1">
        <v>14056</v>
      </c>
      <c r="C84" s="1">
        <v>26860</v>
      </c>
      <c r="D84" s="1">
        <v>16776</v>
      </c>
      <c r="E84" s="1">
        <v>27938</v>
      </c>
      <c r="F84" s="1">
        <v>11794</v>
      </c>
      <c r="G84" s="1">
        <v>23328</v>
      </c>
      <c r="H84" s="1">
        <v>11989</v>
      </c>
      <c r="I84" s="1">
        <v>23387</v>
      </c>
      <c r="J84" s="1">
        <v>14477</v>
      </c>
      <c r="K84" s="1">
        <v>26163</v>
      </c>
      <c r="L84" s="1">
        <v>9294</v>
      </c>
      <c r="M84" s="1">
        <v>11144</v>
      </c>
      <c r="N84" s="1">
        <v>9513</v>
      </c>
      <c r="O84" s="1">
        <v>11177</v>
      </c>
      <c r="P84" s="1">
        <v>7630</v>
      </c>
      <c r="Q84" s="1">
        <v>19575</v>
      </c>
    </row>
    <row r="85" spans="1:17" x14ac:dyDescent="0.25">
      <c r="A85" s="2" t="s">
        <v>89</v>
      </c>
      <c r="B85" s="1">
        <v>13971</v>
      </c>
      <c r="C85" s="1">
        <v>26887</v>
      </c>
      <c r="D85" s="1">
        <v>16855</v>
      </c>
      <c r="E85" s="1">
        <v>28175</v>
      </c>
      <c r="F85" s="1">
        <v>11763</v>
      </c>
      <c r="G85" s="1">
        <v>23317</v>
      </c>
      <c r="H85" s="1">
        <v>11670</v>
      </c>
      <c r="I85" s="1">
        <v>23205</v>
      </c>
      <c r="J85" s="1">
        <v>14300</v>
      </c>
      <c r="K85" s="1">
        <v>25718</v>
      </c>
      <c r="L85" s="1">
        <v>9409</v>
      </c>
      <c r="M85" s="1">
        <v>10978</v>
      </c>
      <c r="N85" s="1">
        <v>9520</v>
      </c>
      <c r="O85" s="1">
        <v>11023</v>
      </c>
      <c r="P85" s="1">
        <v>8192</v>
      </c>
      <c r="Q85" s="1">
        <v>19836</v>
      </c>
    </row>
    <row r="86" spans="1:17" x14ac:dyDescent="0.25">
      <c r="A86" s="2" t="s">
        <v>90</v>
      </c>
      <c r="B86" s="1">
        <v>14137</v>
      </c>
      <c r="C86" s="1">
        <v>25848</v>
      </c>
      <c r="D86" s="1">
        <v>16692</v>
      </c>
      <c r="E86" s="1">
        <v>28562</v>
      </c>
      <c r="F86" s="1">
        <v>11803</v>
      </c>
      <c r="G86" s="1">
        <v>22954</v>
      </c>
      <c r="H86" s="1">
        <v>11984</v>
      </c>
      <c r="I86" s="1">
        <v>22872</v>
      </c>
      <c r="J86" s="1">
        <v>14629</v>
      </c>
      <c r="K86" s="1">
        <v>25971</v>
      </c>
      <c r="L86" s="1">
        <v>9331</v>
      </c>
      <c r="M86" s="1">
        <v>11187</v>
      </c>
      <c r="N86" s="1">
        <v>9371</v>
      </c>
      <c r="O86" s="1">
        <v>10999</v>
      </c>
      <c r="P86" s="1">
        <v>8217</v>
      </c>
      <c r="Q86" s="1">
        <v>19020</v>
      </c>
    </row>
    <row r="87" spans="1:17" x14ac:dyDescent="0.25">
      <c r="A87" s="2" t="s">
        <v>91</v>
      </c>
      <c r="B87" s="1">
        <v>14358</v>
      </c>
      <c r="C87" s="1">
        <v>24989</v>
      </c>
      <c r="D87" s="1">
        <v>16432</v>
      </c>
      <c r="E87" s="1">
        <v>28108</v>
      </c>
      <c r="F87" s="1">
        <v>12053</v>
      </c>
      <c r="G87" s="1">
        <v>23461</v>
      </c>
      <c r="H87" s="1">
        <v>11448</v>
      </c>
      <c r="I87" s="1">
        <v>22909</v>
      </c>
      <c r="J87" s="1">
        <v>14147</v>
      </c>
      <c r="K87" s="1">
        <v>25328</v>
      </c>
      <c r="L87" s="1">
        <v>8995</v>
      </c>
      <c r="M87" s="1">
        <v>10958</v>
      </c>
      <c r="N87" s="1">
        <v>9387</v>
      </c>
      <c r="O87" s="1">
        <v>10875</v>
      </c>
      <c r="P87" s="1">
        <v>7670</v>
      </c>
      <c r="Q87" s="1">
        <v>19356</v>
      </c>
    </row>
    <row r="88" spans="1:17" x14ac:dyDescent="0.25">
      <c r="A88" s="2" t="s">
        <v>92</v>
      </c>
      <c r="B88" s="19">
        <v>14043.7</v>
      </c>
      <c r="C88" s="19">
        <v>26559.7</v>
      </c>
      <c r="D88" s="19">
        <v>16672.400000000001</v>
      </c>
      <c r="E88" s="19">
        <v>27832.2</v>
      </c>
      <c r="F88" s="19">
        <v>11855</v>
      </c>
      <c r="G88" s="19">
        <v>23142.5</v>
      </c>
      <c r="H88" s="19">
        <v>11849.7</v>
      </c>
      <c r="I88" s="19">
        <v>23311.7</v>
      </c>
      <c r="J88" s="19">
        <v>14446.2</v>
      </c>
      <c r="K88" s="19">
        <v>25683.599999999999</v>
      </c>
      <c r="L88" s="19">
        <v>9323.7999999999993</v>
      </c>
      <c r="M88" s="19">
        <v>11074.2</v>
      </c>
      <c r="N88" s="19">
        <v>9420.1</v>
      </c>
      <c r="O88" s="19">
        <v>10975.8</v>
      </c>
      <c r="P88" s="20">
        <v>8582.4</v>
      </c>
      <c r="Q88" s="19">
        <v>19603.5</v>
      </c>
    </row>
    <row r="89" spans="1:17" x14ac:dyDescent="0.25">
      <c r="A89" s="2" t="s">
        <v>95</v>
      </c>
      <c r="B89" s="29">
        <f t="shared" ref="B89" si="38">((C88/B88)*100)-100</f>
        <v>89.121812627726314</v>
      </c>
      <c r="C89" s="29"/>
      <c r="D89" s="29">
        <f t="shared" ref="D89" si="39">((E88/D88)*100)-100</f>
        <v>66.935774093711757</v>
      </c>
      <c r="E89" s="29"/>
      <c r="F89" s="29">
        <f t="shared" ref="F89" si="40">((G88/F88)*100)-100</f>
        <v>95.212990299451718</v>
      </c>
      <c r="G89" s="29"/>
      <c r="H89" s="29">
        <f t="shared" ref="H89" si="41">((I88/H88)*100)-100</f>
        <v>96.728187211490592</v>
      </c>
      <c r="I89" s="29"/>
      <c r="J89" s="29">
        <f t="shared" ref="J89" si="42">((K88/J88)*100)-100</f>
        <v>77.787930389998735</v>
      </c>
      <c r="K89" s="29"/>
      <c r="L89" s="29">
        <f t="shared" ref="L89" si="43">((M88/L88)*100)-100</f>
        <v>18.773461464209888</v>
      </c>
      <c r="M89" s="29"/>
      <c r="N89" s="29">
        <f t="shared" ref="N89" si="44">((O88/N88)*100)-100</f>
        <v>16.514686680608463</v>
      </c>
      <c r="O89" s="29"/>
      <c r="P89" s="29">
        <f t="shared" ref="P89" si="45">((Q88/P88)*100)-100</f>
        <v>128.41512863534678</v>
      </c>
      <c r="Q89" s="29"/>
    </row>
    <row r="91" spans="1:17" x14ac:dyDescent="0.25">
      <c r="A91" s="2" t="s">
        <v>93</v>
      </c>
      <c r="B91" s="28" t="s">
        <v>48</v>
      </c>
      <c r="C91" s="28"/>
      <c r="D91" s="28" t="s">
        <v>49</v>
      </c>
      <c r="E91" s="28"/>
      <c r="F91" s="28" t="s">
        <v>50</v>
      </c>
      <c r="G91" s="28"/>
    </row>
    <row r="92" spans="1:17" x14ac:dyDescent="0.25">
      <c r="A92" s="2" t="s">
        <v>94</v>
      </c>
      <c r="B92" s="5" t="s">
        <v>81</v>
      </c>
      <c r="C92" s="5" t="s">
        <v>80</v>
      </c>
      <c r="D92" s="5" t="s">
        <v>81</v>
      </c>
      <c r="E92" s="5" t="s">
        <v>80</v>
      </c>
      <c r="F92" s="5" t="s">
        <v>81</v>
      </c>
      <c r="G92" s="5" t="s">
        <v>80</v>
      </c>
    </row>
    <row r="93" spans="1:17" x14ac:dyDescent="0.25">
      <c r="A93" s="2" t="s">
        <v>82</v>
      </c>
      <c r="B93" s="1">
        <v>9302</v>
      </c>
      <c r="C93" s="1">
        <v>10955</v>
      </c>
      <c r="D93" s="1">
        <v>9506</v>
      </c>
      <c r="E93" s="1">
        <v>10991</v>
      </c>
      <c r="F93" s="1">
        <v>9566</v>
      </c>
      <c r="G93" s="1">
        <v>19640</v>
      </c>
    </row>
    <row r="94" spans="1:17" x14ac:dyDescent="0.25">
      <c r="A94" s="2" t="s">
        <v>83</v>
      </c>
      <c r="B94" s="1">
        <v>9359</v>
      </c>
      <c r="C94" s="1">
        <v>10909</v>
      </c>
      <c r="D94" s="1">
        <v>9395</v>
      </c>
      <c r="E94" s="1">
        <v>10765</v>
      </c>
      <c r="F94" s="1">
        <v>9297</v>
      </c>
      <c r="G94" s="1">
        <v>19699</v>
      </c>
    </row>
    <row r="95" spans="1:17" x14ac:dyDescent="0.25">
      <c r="A95" s="2" t="s">
        <v>84</v>
      </c>
      <c r="B95" s="1">
        <v>9297</v>
      </c>
      <c r="C95" s="1">
        <v>11054</v>
      </c>
      <c r="D95" s="1">
        <v>9383</v>
      </c>
      <c r="E95" s="1">
        <v>10839</v>
      </c>
      <c r="F95" s="1">
        <v>9282</v>
      </c>
      <c r="G95" s="1">
        <v>19766</v>
      </c>
    </row>
    <row r="96" spans="1:17" x14ac:dyDescent="0.25">
      <c r="A96" s="2" t="s">
        <v>85</v>
      </c>
      <c r="B96" s="1">
        <v>9064</v>
      </c>
      <c r="C96" s="1">
        <v>10848</v>
      </c>
      <c r="D96" s="1">
        <v>9459</v>
      </c>
      <c r="E96" s="1">
        <v>10923</v>
      </c>
      <c r="F96" s="1">
        <v>9057</v>
      </c>
      <c r="G96" s="1">
        <v>19519</v>
      </c>
    </row>
    <row r="97" spans="1:17" x14ac:dyDescent="0.25">
      <c r="A97" s="2" t="s">
        <v>86</v>
      </c>
      <c r="B97" s="1">
        <v>9162</v>
      </c>
      <c r="C97" s="1">
        <v>10749</v>
      </c>
      <c r="D97" s="1">
        <v>9313</v>
      </c>
      <c r="E97" s="1">
        <v>10698</v>
      </c>
      <c r="F97" s="1">
        <v>9388</v>
      </c>
      <c r="G97" s="1">
        <v>19644</v>
      </c>
    </row>
    <row r="98" spans="1:17" x14ac:dyDescent="0.25">
      <c r="A98" s="2" t="s">
        <v>87</v>
      </c>
      <c r="B98" s="1">
        <v>9263</v>
      </c>
      <c r="C98" s="1">
        <v>10946</v>
      </c>
      <c r="D98" s="1">
        <v>9317</v>
      </c>
      <c r="E98" s="1">
        <v>10775</v>
      </c>
      <c r="F98" s="1">
        <v>9189</v>
      </c>
      <c r="G98" s="1">
        <v>18373</v>
      </c>
    </row>
    <row r="99" spans="1:17" x14ac:dyDescent="0.25">
      <c r="A99" s="2" t="s">
        <v>88</v>
      </c>
      <c r="B99" s="1">
        <v>9301</v>
      </c>
      <c r="C99" s="1">
        <v>10901</v>
      </c>
      <c r="D99" s="1">
        <v>9437</v>
      </c>
      <c r="E99" s="1">
        <v>10808</v>
      </c>
      <c r="F99" s="1">
        <v>9404</v>
      </c>
      <c r="G99" s="1">
        <v>18513</v>
      </c>
    </row>
    <row r="100" spans="1:17" x14ac:dyDescent="0.25">
      <c r="A100" s="2" t="s">
        <v>89</v>
      </c>
      <c r="B100" s="1">
        <v>9174</v>
      </c>
      <c r="C100" s="1">
        <v>10995</v>
      </c>
      <c r="D100" s="1">
        <v>9415</v>
      </c>
      <c r="E100" s="1">
        <v>10764</v>
      </c>
      <c r="F100" s="1">
        <v>9451</v>
      </c>
      <c r="G100" s="1">
        <v>19268</v>
      </c>
    </row>
    <row r="101" spans="1:17" x14ac:dyDescent="0.25">
      <c r="A101" s="2" t="s">
        <v>90</v>
      </c>
      <c r="B101" s="1">
        <v>9537</v>
      </c>
      <c r="C101" s="1">
        <v>11050</v>
      </c>
      <c r="D101" s="1">
        <v>9518</v>
      </c>
      <c r="E101" s="1">
        <v>10033</v>
      </c>
      <c r="F101" s="1">
        <v>9359</v>
      </c>
      <c r="G101" s="1">
        <v>19283</v>
      </c>
    </row>
    <row r="102" spans="1:17" x14ac:dyDescent="0.25">
      <c r="A102" s="2" t="s">
        <v>91</v>
      </c>
      <c r="B102" s="1">
        <v>9292</v>
      </c>
      <c r="C102" s="1">
        <v>11166</v>
      </c>
      <c r="D102" s="1">
        <v>9359</v>
      </c>
      <c r="E102" s="1">
        <v>10667</v>
      </c>
      <c r="F102" s="1">
        <v>9462</v>
      </c>
      <c r="G102" s="1">
        <v>19270</v>
      </c>
    </row>
    <row r="103" spans="1:17" x14ac:dyDescent="0.25">
      <c r="A103" s="2" t="s">
        <v>92</v>
      </c>
      <c r="B103" s="1">
        <v>9275.1</v>
      </c>
      <c r="C103" s="1">
        <v>10957.3</v>
      </c>
      <c r="D103" s="1">
        <v>9410.2000000000007</v>
      </c>
      <c r="E103" s="1">
        <v>10726.3</v>
      </c>
      <c r="F103" s="1">
        <v>9345.5</v>
      </c>
      <c r="G103" s="1">
        <v>19297.5</v>
      </c>
    </row>
    <row r="104" spans="1:17" x14ac:dyDescent="0.25">
      <c r="A104" s="2" t="s">
        <v>95</v>
      </c>
      <c r="B104" s="29">
        <f t="shared" ref="B104" si="46">((C103/B103)*100)-100</f>
        <v>18.136731679442789</v>
      </c>
      <c r="C104" s="29"/>
      <c r="D104" s="29">
        <f t="shared" ref="D104" si="47">((E103/D103)*100)-100</f>
        <v>13.985887653822431</v>
      </c>
      <c r="E104" s="29"/>
      <c r="F104" s="29">
        <f t="shared" ref="F104" si="48">((G103/F103)*100)-100</f>
        <v>106.48975442726444</v>
      </c>
      <c r="G104" s="29"/>
    </row>
    <row r="106" spans="1:17" x14ac:dyDescent="0.25">
      <c r="A106" s="2" t="s">
        <v>93</v>
      </c>
      <c r="B106" s="28" t="s">
        <v>51</v>
      </c>
      <c r="C106" s="28"/>
      <c r="D106" s="28" t="s">
        <v>52</v>
      </c>
      <c r="E106" s="28"/>
      <c r="F106" s="28" t="s">
        <v>53</v>
      </c>
      <c r="G106" s="28"/>
      <c r="H106" s="28" t="s">
        <v>54</v>
      </c>
      <c r="I106" s="28"/>
      <c r="J106" s="28" t="s">
        <v>55</v>
      </c>
      <c r="K106" s="28"/>
      <c r="L106" s="28" t="s">
        <v>56</v>
      </c>
      <c r="M106" s="28"/>
      <c r="N106" s="28" t="s">
        <v>57</v>
      </c>
      <c r="O106" s="28"/>
      <c r="P106" s="28" t="s">
        <v>58</v>
      </c>
      <c r="Q106" s="28"/>
    </row>
    <row r="107" spans="1:17" x14ac:dyDescent="0.25">
      <c r="A107" s="2" t="s">
        <v>94</v>
      </c>
      <c r="B107" s="5" t="s">
        <v>81</v>
      </c>
      <c r="C107" s="5" t="s">
        <v>80</v>
      </c>
      <c r="D107" s="5" t="s">
        <v>81</v>
      </c>
      <c r="E107" s="5" t="s">
        <v>80</v>
      </c>
      <c r="F107" s="5" t="s">
        <v>81</v>
      </c>
      <c r="G107" s="5" t="s">
        <v>80</v>
      </c>
      <c r="H107" s="5" t="s">
        <v>81</v>
      </c>
      <c r="I107" s="5" t="s">
        <v>80</v>
      </c>
      <c r="J107" s="5" t="s">
        <v>81</v>
      </c>
      <c r="K107" s="5" t="s">
        <v>80</v>
      </c>
      <c r="L107" s="5" t="s">
        <v>81</v>
      </c>
      <c r="M107" s="5" t="s">
        <v>80</v>
      </c>
      <c r="N107" s="5" t="s">
        <v>81</v>
      </c>
      <c r="O107" s="5" t="s">
        <v>80</v>
      </c>
      <c r="P107" s="5" t="s">
        <v>81</v>
      </c>
      <c r="Q107" s="5" t="s">
        <v>80</v>
      </c>
    </row>
    <row r="108" spans="1:17" x14ac:dyDescent="0.25">
      <c r="A108" s="2" t="s">
        <v>82</v>
      </c>
      <c r="B108" s="1">
        <v>36240</v>
      </c>
      <c r="C108" s="1">
        <v>10105</v>
      </c>
      <c r="D108" s="1">
        <v>4239</v>
      </c>
      <c r="E108" s="1">
        <v>10547</v>
      </c>
      <c r="F108" s="1">
        <v>42836</v>
      </c>
      <c r="G108" s="1">
        <v>41054</v>
      </c>
      <c r="H108" s="1">
        <v>42685</v>
      </c>
      <c r="I108" s="1">
        <v>51345</v>
      </c>
      <c r="J108" s="1">
        <v>9922</v>
      </c>
      <c r="K108" s="1">
        <v>12248</v>
      </c>
      <c r="L108" s="1">
        <v>10074</v>
      </c>
      <c r="M108" s="1">
        <v>16250</v>
      </c>
      <c r="N108" s="1">
        <v>13812</v>
      </c>
      <c r="O108" s="1">
        <v>9721</v>
      </c>
      <c r="P108" s="1">
        <v>10369</v>
      </c>
      <c r="Q108" s="1">
        <v>11565</v>
      </c>
    </row>
    <row r="109" spans="1:17" x14ac:dyDescent="0.25">
      <c r="A109" s="2" t="s">
        <v>83</v>
      </c>
      <c r="B109" s="1">
        <v>34544</v>
      </c>
      <c r="C109" s="1">
        <v>9734</v>
      </c>
      <c r="D109" s="1">
        <v>3780</v>
      </c>
      <c r="E109" s="1">
        <v>10499</v>
      </c>
      <c r="F109" s="1">
        <v>41918</v>
      </c>
      <c r="G109" s="1">
        <v>51024</v>
      </c>
      <c r="H109" s="1">
        <v>44134</v>
      </c>
      <c r="I109" s="1">
        <v>57881</v>
      </c>
      <c r="J109" s="1">
        <v>10570</v>
      </c>
      <c r="K109" s="1">
        <v>10854</v>
      </c>
      <c r="L109" s="1">
        <v>10166</v>
      </c>
      <c r="M109" s="1">
        <v>15606</v>
      </c>
      <c r="N109" s="1">
        <v>13935</v>
      </c>
      <c r="O109" s="1">
        <v>10642</v>
      </c>
      <c r="P109" s="1">
        <v>9954</v>
      </c>
      <c r="Q109" s="1">
        <v>10742</v>
      </c>
    </row>
    <row r="110" spans="1:17" x14ac:dyDescent="0.25">
      <c r="A110" s="2" t="s">
        <v>84</v>
      </c>
      <c r="B110" s="1">
        <v>32245</v>
      </c>
      <c r="C110" s="1">
        <v>9663</v>
      </c>
      <c r="D110" s="1">
        <v>3889</v>
      </c>
      <c r="E110" s="1">
        <v>10915</v>
      </c>
      <c r="F110" s="1">
        <v>42832</v>
      </c>
      <c r="G110" s="1">
        <v>47785</v>
      </c>
      <c r="H110" s="1">
        <v>43302</v>
      </c>
      <c r="I110" s="1">
        <v>56527</v>
      </c>
      <c r="J110" s="1">
        <v>9859</v>
      </c>
      <c r="K110" s="1">
        <v>11695</v>
      </c>
      <c r="L110" s="1">
        <v>9779</v>
      </c>
      <c r="M110" s="1">
        <v>16687</v>
      </c>
      <c r="N110" s="1">
        <v>16771</v>
      </c>
      <c r="O110" s="1">
        <v>10512</v>
      </c>
      <c r="P110" s="1">
        <v>9975</v>
      </c>
      <c r="Q110" s="1">
        <v>11459</v>
      </c>
    </row>
    <row r="111" spans="1:17" x14ac:dyDescent="0.25">
      <c r="A111" s="2" t="s">
        <v>85</v>
      </c>
      <c r="B111" s="1">
        <v>32388</v>
      </c>
      <c r="C111" s="1">
        <v>9082</v>
      </c>
      <c r="D111" s="1">
        <v>3941</v>
      </c>
      <c r="E111" s="1">
        <v>10625</v>
      </c>
      <c r="F111" s="1">
        <v>45499</v>
      </c>
      <c r="G111" s="1">
        <v>43121</v>
      </c>
      <c r="H111" s="1">
        <v>43534</v>
      </c>
      <c r="I111" s="1">
        <v>54647</v>
      </c>
      <c r="J111" s="1">
        <v>10118</v>
      </c>
      <c r="K111" s="1">
        <v>12487</v>
      </c>
      <c r="L111" s="1">
        <v>10151</v>
      </c>
      <c r="M111" s="1">
        <v>14487</v>
      </c>
      <c r="N111" s="1">
        <v>13335</v>
      </c>
      <c r="O111" s="1">
        <v>10082</v>
      </c>
      <c r="P111" s="1">
        <v>9492</v>
      </c>
      <c r="Q111" s="1">
        <v>12273</v>
      </c>
    </row>
    <row r="112" spans="1:17" x14ac:dyDescent="0.25">
      <c r="A112" s="2" t="s">
        <v>86</v>
      </c>
      <c r="B112" s="1">
        <v>32195</v>
      </c>
      <c r="C112" s="1">
        <v>9583</v>
      </c>
      <c r="D112" s="1">
        <v>3901</v>
      </c>
      <c r="E112" s="1">
        <v>10198</v>
      </c>
      <c r="F112" s="1">
        <v>47512</v>
      </c>
      <c r="G112" s="1">
        <v>42289</v>
      </c>
      <c r="H112" s="1">
        <v>43376</v>
      </c>
      <c r="I112" s="1">
        <v>54458</v>
      </c>
      <c r="J112" s="1">
        <v>9336</v>
      </c>
      <c r="K112" s="1">
        <v>10171</v>
      </c>
      <c r="L112" s="1">
        <v>9559</v>
      </c>
      <c r="M112" s="1">
        <v>15309</v>
      </c>
      <c r="N112" s="1">
        <v>17162</v>
      </c>
      <c r="O112" s="1">
        <v>10079</v>
      </c>
      <c r="P112" s="1">
        <v>9101</v>
      </c>
      <c r="Q112" s="1">
        <v>11837</v>
      </c>
    </row>
    <row r="113" spans="1:17" x14ac:dyDescent="0.25">
      <c r="A113" s="2" t="s">
        <v>87</v>
      </c>
      <c r="B113" s="1">
        <v>33746</v>
      </c>
      <c r="C113" s="1">
        <v>9706</v>
      </c>
      <c r="D113" s="1">
        <v>3931</v>
      </c>
      <c r="E113" s="1">
        <v>10641</v>
      </c>
      <c r="F113" s="1">
        <v>44853</v>
      </c>
      <c r="G113" s="1">
        <v>48198</v>
      </c>
      <c r="H113" s="1">
        <v>43157</v>
      </c>
      <c r="I113" s="1">
        <v>54430</v>
      </c>
      <c r="J113" s="1">
        <v>10388</v>
      </c>
      <c r="K113" s="1">
        <v>11266</v>
      </c>
      <c r="L113" s="1">
        <v>9975</v>
      </c>
      <c r="M113" s="1">
        <v>12993</v>
      </c>
      <c r="N113" s="1">
        <v>14641</v>
      </c>
      <c r="O113" s="1">
        <v>10172</v>
      </c>
      <c r="P113" s="1">
        <v>9571</v>
      </c>
      <c r="Q113" s="1">
        <v>12592</v>
      </c>
    </row>
    <row r="114" spans="1:17" x14ac:dyDescent="0.25">
      <c r="A114" s="2" t="s">
        <v>88</v>
      </c>
      <c r="B114" s="1">
        <v>34311</v>
      </c>
      <c r="C114" s="1">
        <v>9212</v>
      </c>
      <c r="D114" s="1">
        <v>3839</v>
      </c>
      <c r="E114" s="1">
        <v>10656</v>
      </c>
      <c r="F114" s="1">
        <v>43827</v>
      </c>
      <c r="G114" s="1">
        <v>41960</v>
      </c>
      <c r="H114" s="1">
        <v>42906</v>
      </c>
      <c r="I114" s="1">
        <v>54864</v>
      </c>
      <c r="J114" s="1">
        <v>9971</v>
      </c>
      <c r="K114" s="1">
        <v>16000</v>
      </c>
      <c r="L114" s="1">
        <v>9797</v>
      </c>
      <c r="M114" s="1">
        <v>12825</v>
      </c>
      <c r="N114" s="1">
        <v>15332</v>
      </c>
      <c r="O114" s="1">
        <v>10109</v>
      </c>
      <c r="P114" s="1">
        <v>9872</v>
      </c>
      <c r="Q114" s="1">
        <v>11879</v>
      </c>
    </row>
    <row r="115" spans="1:17" x14ac:dyDescent="0.25">
      <c r="A115" s="2" t="s">
        <v>89</v>
      </c>
      <c r="B115" s="1">
        <v>34193</v>
      </c>
      <c r="C115" s="1">
        <v>10270</v>
      </c>
      <c r="D115" s="1">
        <v>3914</v>
      </c>
      <c r="E115" s="1">
        <v>10592</v>
      </c>
      <c r="F115" s="1">
        <v>41600</v>
      </c>
      <c r="G115" s="1">
        <v>42062</v>
      </c>
      <c r="H115" s="1">
        <v>43892</v>
      </c>
      <c r="I115" s="1">
        <v>58959</v>
      </c>
      <c r="J115" s="1">
        <v>9807</v>
      </c>
      <c r="K115" s="1">
        <v>10425</v>
      </c>
      <c r="L115" s="1">
        <v>9953</v>
      </c>
      <c r="M115" s="1">
        <v>16080</v>
      </c>
      <c r="N115" s="1">
        <v>14167</v>
      </c>
      <c r="O115" s="1">
        <v>10388</v>
      </c>
      <c r="P115" s="1">
        <v>10273</v>
      </c>
      <c r="Q115" s="1">
        <v>12175</v>
      </c>
    </row>
    <row r="116" spans="1:17" x14ac:dyDescent="0.25">
      <c r="A116" s="2" t="s">
        <v>90</v>
      </c>
      <c r="B116" s="1">
        <v>33615</v>
      </c>
      <c r="C116" s="1">
        <v>8790</v>
      </c>
      <c r="D116" s="1">
        <v>3945</v>
      </c>
      <c r="E116" s="1">
        <v>10845</v>
      </c>
      <c r="F116" s="1">
        <v>43427</v>
      </c>
      <c r="G116" s="1">
        <v>45114</v>
      </c>
      <c r="H116" s="1">
        <v>42883</v>
      </c>
      <c r="I116" s="1">
        <v>53874</v>
      </c>
      <c r="J116" s="1">
        <v>10022</v>
      </c>
      <c r="K116" s="1">
        <v>16709</v>
      </c>
      <c r="L116" s="1">
        <v>9051</v>
      </c>
      <c r="M116" s="1">
        <v>18806</v>
      </c>
      <c r="N116" s="1">
        <v>17766</v>
      </c>
      <c r="O116" s="1">
        <v>10361</v>
      </c>
      <c r="P116" s="1">
        <v>9877</v>
      </c>
      <c r="Q116" s="1">
        <v>11373</v>
      </c>
    </row>
    <row r="117" spans="1:17" x14ac:dyDescent="0.25">
      <c r="A117" s="2" t="s">
        <v>91</v>
      </c>
      <c r="B117" s="1">
        <v>34405</v>
      </c>
      <c r="C117" s="1">
        <v>9437</v>
      </c>
      <c r="D117" s="1">
        <v>3882</v>
      </c>
      <c r="E117" s="1">
        <v>10687</v>
      </c>
      <c r="F117" s="1">
        <v>43701</v>
      </c>
      <c r="G117" s="1">
        <v>44967</v>
      </c>
      <c r="H117" s="1">
        <v>42349</v>
      </c>
      <c r="I117" s="1">
        <v>53178</v>
      </c>
      <c r="J117" s="1">
        <v>10287</v>
      </c>
      <c r="K117" s="1">
        <v>10934</v>
      </c>
      <c r="L117" s="1">
        <v>9861</v>
      </c>
      <c r="M117" s="1">
        <v>14063</v>
      </c>
      <c r="N117" s="1">
        <v>13805</v>
      </c>
      <c r="O117" s="1">
        <v>9449</v>
      </c>
      <c r="P117" s="1">
        <v>10116</v>
      </c>
      <c r="Q117" s="1">
        <v>11905</v>
      </c>
    </row>
    <row r="118" spans="1:17" x14ac:dyDescent="0.25">
      <c r="A118" s="2" t="s">
        <v>92</v>
      </c>
      <c r="B118" s="19">
        <v>33788.199999999997</v>
      </c>
      <c r="C118" s="19">
        <v>9558.2000000000007</v>
      </c>
      <c r="D118" s="19">
        <v>3926.1</v>
      </c>
      <c r="E118" s="19">
        <v>10620.5</v>
      </c>
      <c r="F118" s="19">
        <v>43800.5</v>
      </c>
      <c r="G118" s="19">
        <v>44757.4</v>
      </c>
      <c r="H118" s="19">
        <v>43221.8</v>
      </c>
      <c r="I118" s="19">
        <v>55016.3</v>
      </c>
      <c r="J118" s="19">
        <v>10028</v>
      </c>
      <c r="K118" s="19">
        <v>12278.9</v>
      </c>
      <c r="L118" s="19">
        <v>9836.6</v>
      </c>
      <c r="M118" s="19">
        <v>15310.6</v>
      </c>
      <c r="N118" s="19">
        <v>15072.6</v>
      </c>
      <c r="O118" s="19">
        <v>10151.5</v>
      </c>
      <c r="P118" s="19">
        <v>9860</v>
      </c>
      <c r="Q118" s="19">
        <v>11780</v>
      </c>
    </row>
    <row r="119" spans="1:17" x14ac:dyDescent="0.25">
      <c r="A119" s="2" t="s">
        <v>95</v>
      </c>
      <c r="B119" s="29">
        <f>((C118/B118)*100)-100</f>
        <v>-71.711425882408648</v>
      </c>
      <c r="C119" s="29"/>
      <c r="D119" s="29">
        <f t="shared" ref="D119" si="49">((E118/D118)*100)-100</f>
        <v>170.51017549221876</v>
      </c>
      <c r="E119" s="29"/>
      <c r="F119" s="29">
        <f t="shared" ref="F119" si="50">((G118/F118)*100)-100</f>
        <v>2.1846782570975165</v>
      </c>
      <c r="G119" s="29"/>
      <c r="H119" s="29">
        <f t="shared" ref="H119" si="51">((I118/H118)*100)-100</f>
        <v>27.28831284213058</v>
      </c>
      <c r="I119" s="29"/>
      <c r="J119" s="29">
        <f t="shared" ref="J119" si="52">((K118/J118)*100)-100</f>
        <v>22.446150777822112</v>
      </c>
      <c r="K119" s="29"/>
      <c r="L119" s="29">
        <f t="shared" ref="L119" si="53">((M118/L118)*100)-100</f>
        <v>55.649309720838517</v>
      </c>
      <c r="M119" s="29"/>
      <c r="N119" s="29">
        <f t="shared" ref="N119" si="54">((O118/N118)*100)-100</f>
        <v>-32.649310669692028</v>
      </c>
      <c r="O119" s="29"/>
      <c r="P119" s="29">
        <f t="shared" ref="P119" si="55">((Q118/P118)*100)-100</f>
        <v>19.472616632860039</v>
      </c>
      <c r="Q119" s="29"/>
    </row>
    <row r="121" spans="1:17" x14ac:dyDescent="0.25">
      <c r="A121" s="2" t="s">
        <v>93</v>
      </c>
      <c r="B121" s="28" t="s">
        <v>59</v>
      </c>
      <c r="C121" s="28"/>
      <c r="D121" s="28" t="s">
        <v>60</v>
      </c>
      <c r="E121" s="28"/>
      <c r="F121" s="28" t="s">
        <v>61</v>
      </c>
      <c r="G121" s="28"/>
      <c r="H121" s="28" t="s">
        <v>62</v>
      </c>
      <c r="I121" s="28"/>
      <c r="J121" s="28" t="s">
        <v>63</v>
      </c>
      <c r="K121" s="28"/>
      <c r="L121" s="28" t="s">
        <v>64</v>
      </c>
      <c r="M121" s="28"/>
      <c r="N121" s="28" t="s">
        <v>65</v>
      </c>
      <c r="O121" s="28"/>
      <c r="P121" s="28" t="s">
        <v>66</v>
      </c>
      <c r="Q121" s="28"/>
    </row>
    <row r="122" spans="1:17" x14ac:dyDescent="0.25">
      <c r="A122" s="2" t="s">
        <v>94</v>
      </c>
      <c r="B122" s="5" t="s">
        <v>81</v>
      </c>
      <c r="C122" s="5" t="s">
        <v>80</v>
      </c>
      <c r="D122" s="5" t="s">
        <v>81</v>
      </c>
      <c r="E122" s="5" t="s">
        <v>80</v>
      </c>
      <c r="F122" s="5" t="s">
        <v>81</v>
      </c>
      <c r="G122" s="5" t="s">
        <v>80</v>
      </c>
      <c r="H122" s="5" t="s">
        <v>81</v>
      </c>
      <c r="I122" s="5" t="s">
        <v>80</v>
      </c>
      <c r="J122" s="5" t="s">
        <v>81</v>
      </c>
      <c r="K122" s="5" t="s">
        <v>80</v>
      </c>
      <c r="L122" s="5" t="s">
        <v>81</v>
      </c>
      <c r="M122" s="5" t="s">
        <v>80</v>
      </c>
      <c r="N122" s="5" t="s">
        <v>81</v>
      </c>
      <c r="O122" s="5" t="s">
        <v>80</v>
      </c>
      <c r="P122" s="5" t="s">
        <v>81</v>
      </c>
      <c r="Q122" s="5" t="s">
        <v>80</v>
      </c>
    </row>
    <row r="123" spans="1:17" x14ac:dyDescent="0.25">
      <c r="A123" s="2" t="s">
        <v>82</v>
      </c>
      <c r="B123" s="1">
        <v>9114</v>
      </c>
      <c r="C123" s="1">
        <v>9057</v>
      </c>
      <c r="D123" s="1">
        <v>7545</v>
      </c>
      <c r="E123" s="1">
        <v>9433</v>
      </c>
      <c r="F123" s="1">
        <v>6695</v>
      </c>
      <c r="G123" s="1">
        <v>6350</v>
      </c>
      <c r="H123" s="1">
        <v>4130</v>
      </c>
      <c r="I123" s="1">
        <v>7408</v>
      </c>
      <c r="J123" s="1">
        <v>679</v>
      </c>
      <c r="K123" s="1">
        <v>168</v>
      </c>
      <c r="L123" s="1">
        <v>69</v>
      </c>
      <c r="M123" s="1">
        <v>301</v>
      </c>
      <c r="N123" s="1">
        <v>232</v>
      </c>
      <c r="O123" s="1">
        <v>69</v>
      </c>
      <c r="P123" s="1">
        <v>64</v>
      </c>
      <c r="Q123" s="1">
        <v>72</v>
      </c>
    </row>
    <row r="124" spans="1:17" x14ac:dyDescent="0.25">
      <c r="A124" s="2" t="s">
        <v>83</v>
      </c>
      <c r="B124" s="1">
        <v>9160</v>
      </c>
      <c r="C124" s="1">
        <v>9166</v>
      </c>
      <c r="D124" s="1">
        <v>7956</v>
      </c>
      <c r="E124" s="1">
        <v>9389</v>
      </c>
      <c r="F124" s="1">
        <v>7025</v>
      </c>
      <c r="G124" s="1">
        <v>6275</v>
      </c>
      <c r="H124" s="1">
        <v>4401</v>
      </c>
      <c r="I124" s="1">
        <v>7331</v>
      </c>
      <c r="J124" s="1">
        <v>259</v>
      </c>
      <c r="K124" s="1">
        <v>60</v>
      </c>
      <c r="L124" s="1">
        <v>59</v>
      </c>
      <c r="M124" s="1">
        <v>279</v>
      </c>
      <c r="N124" s="1">
        <v>221</v>
      </c>
      <c r="O124" s="1">
        <v>70</v>
      </c>
      <c r="P124" s="1">
        <v>72</v>
      </c>
      <c r="Q124" s="1">
        <v>74</v>
      </c>
    </row>
    <row r="125" spans="1:17" x14ac:dyDescent="0.25">
      <c r="A125" s="2" t="s">
        <v>84</v>
      </c>
      <c r="B125" s="1">
        <v>9185</v>
      </c>
      <c r="C125" s="1">
        <v>9332</v>
      </c>
      <c r="D125" s="1">
        <v>8368</v>
      </c>
      <c r="E125" s="1">
        <v>9471</v>
      </c>
      <c r="F125" s="1">
        <v>6967</v>
      </c>
      <c r="G125" s="1">
        <v>7272</v>
      </c>
      <c r="H125" s="1">
        <v>4151</v>
      </c>
      <c r="I125" s="1">
        <v>7302</v>
      </c>
      <c r="J125" s="1">
        <v>266</v>
      </c>
      <c r="K125" s="1">
        <v>61</v>
      </c>
      <c r="L125" s="1">
        <v>58</v>
      </c>
      <c r="M125" s="1">
        <v>280</v>
      </c>
      <c r="N125" s="1">
        <v>227</v>
      </c>
      <c r="O125" s="1">
        <v>79</v>
      </c>
      <c r="P125" s="1">
        <v>60</v>
      </c>
      <c r="Q125" s="1">
        <v>67</v>
      </c>
    </row>
    <row r="126" spans="1:17" x14ac:dyDescent="0.25">
      <c r="A126" s="2" t="s">
        <v>85</v>
      </c>
      <c r="B126" s="1">
        <v>8701</v>
      </c>
      <c r="C126" s="1">
        <v>9020</v>
      </c>
      <c r="D126" s="1">
        <v>8904</v>
      </c>
      <c r="E126" s="1">
        <v>9475</v>
      </c>
      <c r="F126" s="1">
        <v>6382</v>
      </c>
      <c r="G126" s="1">
        <v>6252</v>
      </c>
      <c r="H126" s="1">
        <v>4221</v>
      </c>
      <c r="I126" s="1">
        <v>7363</v>
      </c>
      <c r="J126" s="1">
        <v>264</v>
      </c>
      <c r="K126" s="1">
        <v>61</v>
      </c>
      <c r="L126" s="1">
        <v>61</v>
      </c>
      <c r="M126" s="1">
        <v>288</v>
      </c>
      <c r="N126" s="1">
        <v>263</v>
      </c>
      <c r="O126" s="1">
        <v>69</v>
      </c>
      <c r="P126" s="1">
        <v>69</v>
      </c>
      <c r="Q126" s="1">
        <v>74</v>
      </c>
    </row>
    <row r="127" spans="1:17" x14ac:dyDescent="0.25">
      <c r="A127" s="2" t="s">
        <v>86</v>
      </c>
      <c r="B127" s="1">
        <v>9104</v>
      </c>
      <c r="C127" s="1">
        <v>7773</v>
      </c>
      <c r="D127" s="1">
        <v>8813</v>
      </c>
      <c r="E127" s="1">
        <v>9335</v>
      </c>
      <c r="F127" s="1">
        <v>6785</v>
      </c>
      <c r="G127" s="1">
        <v>6668</v>
      </c>
      <c r="H127" s="1">
        <v>4217</v>
      </c>
      <c r="I127" s="1">
        <v>7383</v>
      </c>
      <c r="J127" s="1">
        <v>253</v>
      </c>
      <c r="K127" s="1">
        <v>69</v>
      </c>
      <c r="L127" s="1">
        <v>60</v>
      </c>
      <c r="M127" s="1">
        <v>258</v>
      </c>
      <c r="N127" s="1">
        <v>250</v>
      </c>
      <c r="O127" s="1">
        <v>80</v>
      </c>
      <c r="P127" s="1">
        <v>69</v>
      </c>
      <c r="Q127" s="1">
        <v>69</v>
      </c>
    </row>
    <row r="128" spans="1:17" x14ac:dyDescent="0.25">
      <c r="A128" s="2" t="s">
        <v>87</v>
      </c>
      <c r="B128" s="1">
        <v>9183</v>
      </c>
      <c r="C128" s="1">
        <v>8669</v>
      </c>
      <c r="D128" s="1">
        <v>8369</v>
      </c>
      <c r="E128" s="1">
        <v>9318</v>
      </c>
      <c r="F128" s="1">
        <v>6554</v>
      </c>
      <c r="G128" s="1">
        <v>6193</v>
      </c>
      <c r="H128" s="1">
        <v>4337</v>
      </c>
      <c r="I128" s="1">
        <v>6976</v>
      </c>
      <c r="J128" s="1">
        <v>258</v>
      </c>
      <c r="K128" s="1">
        <v>90</v>
      </c>
      <c r="L128" s="1">
        <v>69</v>
      </c>
      <c r="M128" s="1">
        <v>258</v>
      </c>
      <c r="N128" s="1">
        <v>239</v>
      </c>
      <c r="O128" s="1">
        <v>68</v>
      </c>
      <c r="P128" s="1">
        <v>60</v>
      </c>
      <c r="Q128" s="1">
        <v>70</v>
      </c>
    </row>
    <row r="129" spans="1:17" x14ac:dyDescent="0.25">
      <c r="A129" s="2" t="s">
        <v>88</v>
      </c>
      <c r="B129" s="1">
        <v>9089</v>
      </c>
      <c r="C129" s="1">
        <v>9026</v>
      </c>
      <c r="D129" s="1">
        <v>8098</v>
      </c>
      <c r="E129" s="1">
        <v>8723</v>
      </c>
      <c r="F129" s="1">
        <v>6867</v>
      </c>
      <c r="G129" s="1">
        <v>6282</v>
      </c>
      <c r="H129" s="1">
        <v>4397</v>
      </c>
      <c r="I129" s="1">
        <v>7407</v>
      </c>
      <c r="J129" s="1">
        <v>258</v>
      </c>
      <c r="K129" s="1">
        <v>70</v>
      </c>
      <c r="L129" s="1">
        <v>63</v>
      </c>
      <c r="M129" s="1">
        <v>259</v>
      </c>
      <c r="N129" s="1">
        <v>251</v>
      </c>
      <c r="O129" s="1">
        <v>63</v>
      </c>
      <c r="P129" s="1">
        <v>60</v>
      </c>
      <c r="Q129" s="1">
        <v>70</v>
      </c>
    </row>
    <row r="130" spans="1:17" x14ac:dyDescent="0.25">
      <c r="A130" s="2" t="s">
        <v>89</v>
      </c>
      <c r="B130" s="1">
        <v>9140</v>
      </c>
      <c r="C130" s="1">
        <v>8911</v>
      </c>
      <c r="D130" s="1">
        <v>8609</v>
      </c>
      <c r="E130" s="1">
        <v>9499</v>
      </c>
      <c r="F130" s="1">
        <v>6972</v>
      </c>
      <c r="G130" s="1">
        <v>7084</v>
      </c>
      <c r="H130" s="1">
        <v>4465</v>
      </c>
      <c r="I130" s="1">
        <v>7368</v>
      </c>
      <c r="J130" s="1">
        <v>241</v>
      </c>
      <c r="K130" s="1">
        <v>64</v>
      </c>
      <c r="L130" s="1">
        <v>64</v>
      </c>
      <c r="M130" s="1">
        <v>273</v>
      </c>
      <c r="N130" s="1">
        <v>234</v>
      </c>
      <c r="O130" s="1">
        <v>63</v>
      </c>
      <c r="P130" s="1">
        <v>60</v>
      </c>
      <c r="Q130" s="1">
        <v>68</v>
      </c>
    </row>
    <row r="131" spans="1:17" x14ac:dyDescent="0.25">
      <c r="A131" s="2" t="s">
        <v>90</v>
      </c>
      <c r="B131" s="1">
        <v>9426</v>
      </c>
      <c r="C131" s="1">
        <v>8623</v>
      </c>
      <c r="D131" s="1">
        <v>8761</v>
      </c>
      <c r="E131" s="1">
        <v>8187</v>
      </c>
      <c r="F131" s="1">
        <v>6715</v>
      </c>
      <c r="G131" s="1">
        <v>6330</v>
      </c>
      <c r="H131" s="1">
        <v>4035</v>
      </c>
      <c r="I131" s="1">
        <v>7381</v>
      </c>
      <c r="J131" s="1">
        <v>247</v>
      </c>
      <c r="K131" s="1">
        <v>75</v>
      </c>
      <c r="L131" s="1">
        <v>71</v>
      </c>
      <c r="M131" s="1">
        <v>268</v>
      </c>
      <c r="N131" s="1">
        <v>227</v>
      </c>
      <c r="O131" s="1">
        <v>65</v>
      </c>
      <c r="P131" s="1">
        <v>59</v>
      </c>
      <c r="Q131" s="1">
        <v>68</v>
      </c>
    </row>
    <row r="132" spans="1:17" x14ac:dyDescent="0.25">
      <c r="A132" s="2" t="s">
        <v>91</v>
      </c>
      <c r="B132" s="1">
        <v>8984</v>
      </c>
      <c r="C132" s="1">
        <v>9250</v>
      </c>
      <c r="D132" s="1">
        <v>9004</v>
      </c>
      <c r="E132" s="1">
        <v>8900</v>
      </c>
      <c r="F132" s="1">
        <v>7023</v>
      </c>
      <c r="G132" s="1">
        <v>6503</v>
      </c>
      <c r="H132" s="1">
        <v>4101</v>
      </c>
      <c r="I132" s="1">
        <v>7264</v>
      </c>
      <c r="J132" s="1">
        <v>257</v>
      </c>
      <c r="K132" s="1">
        <v>66</v>
      </c>
      <c r="L132" s="1">
        <v>70</v>
      </c>
      <c r="M132" s="1">
        <v>271</v>
      </c>
      <c r="N132" s="1">
        <v>235</v>
      </c>
      <c r="O132" s="1">
        <v>70</v>
      </c>
      <c r="P132" s="1">
        <v>79</v>
      </c>
      <c r="Q132" s="1">
        <v>68</v>
      </c>
    </row>
    <row r="133" spans="1:17" x14ac:dyDescent="0.25">
      <c r="A133" s="2" t="s">
        <v>92</v>
      </c>
      <c r="B133" s="19">
        <v>9108.6</v>
      </c>
      <c r="C133" s="19">
        <v>8882.7000000000007</v>
      </c>
      <c r="D133" s="19">
        <v>8442.7000000000007</v>
      </c>
      <c r="E133" s="19">
        <v>9173</v>
      </c>
      <c r="F133" s="19">
        <v>6798.5</v>
      </c>
      <c r="G133" s="19">
        <v>6520.9</v>
      </c>
      <c r="H133" s="19">
        <v>4245.5</v>
      </c>
      <c r="I133" s="19">
        <v>7318.3</v>
      </c>
      <c r="J133" s="19">
        <v>298.2</v>
      </c>
      <c r="K133" s="19">
        <v>78.400000000000006</v>
      </c>
      <c r="L133" s="19">
        <v>64.400000000000006</v>
      </c>
      <c r="M133" s="19">
        <v>273.5</v>
      </c>
      <c r="N133" s="19">
        <v>237.9</v>
      </c>
      <c r="O133" s="19">
        <v>69.599999999999994</v>
      </c>
      <c r="P133" s="19">
        <v>65.2</v>
      </c>
      <c r="Q133" s="19">
        <v>70</v>
      </c>
    </row>
    <row r="134" spans="1:17" x14ac:dyDescent="0.25">
      <c r="A134" s="2" t="s">
        <v>95</v>
      </c>
      <c r="B134" s="29">
        <f>((C133/B133)*100)-100</f>
        <v>-2.4800737764310554</v>
      </c>
      <c r="C134" s="29"/>
      <c r="D134" s="29">
        <f t="shared" ref="D134" si="56">((E133/D133)*100)-100</f>
        <v>8.6500763973610191</v>
      </c>
      <c r="E134" s="29"/>
      <c r="F134" s="29">
        <f t="shared" ref="F134" si="57">((G133/F133)*100)-100</f>
        <v>-4.0832536588953445</v>
      </c>
      <c r="G134" s="29"/>
      <c r="H134" s="29">
        <f t="shared" ref="H134" si="58">((I133/H133)*100)-100</f>
        <v>72.3778118007302</v>
      </c>
      <c r="I134" s="29"/>
      <c r="J134" s="29">
        <f t="shared" ref="J134" si="59">((K133/J133)*100)-100</f>
        <v>-73.708920187793424</v>
      </c>
      <c r="K134" s="29"/>
      <c r="L134" s="29">
        <f t="shared" ref="L134" si="60">((M133/L133)*100)-100</f>
        <v>324.68944099378882</v>
      </c>
      <c r="M134" s="29"/>
      <c r="N134" s="29">
        <f t="shared" ref="N134" si="61">((O133/N133)*100)-100</f>
        <v>-70.74401008827239</v>
      </c>
      <c r="O134" s="29"/>
      <c r="P134" s="29">
        <f t="shared" ref="P134" si="62">((Q133/P133)*100)-100</f>
        <v>7.3619631901840563</v>
      </c>
      <c r="Q134" s="29"/>
    </row>
    <row r="136" spans="1:17" x14ac:dyDescent="0.25">
      <c r="A136" s="2" t="s">
        <v>93</v>
      </c>
      <c r="B136" s="28" t="s">
        <v>67</v>
      </c>
      <c r="C136" s="28"/>
      <c r="D136" s="28" t="s">
        <v>68</v>
      </c>
      <c r="E136" s="28"/>
      <c r="F136" s="28" t="s">
        <v>69</v>
      </c>
      <c r="G136" s="28"/>
      <c r="H136" s="28" t="s">
        <v>70</v>
      </c>
      <c r="I136" s="28"/>
      <c r="J136" s="28" t="s">
        <v>71</v>
      </c>
      <c r="K136" s="28"/>
    </row>
    <row r="137" spans="1:17" x14ac:dyDescent="0.25">
      <c r="A137" s="2" t="s">
        <v>94</v>
      </c>
      <c r="B137" s="5" t="s">
        <v>81</v>
      </c>
      <c r="C137" s="5" t="s">
        <v>80</v>
      </c>
      <c r="D137" s="5" t="s">
        <v>81</v>
      </c>
      <c r="E137" s="5" t="s">
        <v>80</v>
      </c>
      <c r="F137" s="5" t="s">
        <v>81</v>
      </c>
      <c r="G137" s="5" t="s">
        <v>80</v>
      </c>
      <c r="H137" s="5" t="s">
        <v>81</v>
      </c>
      <c r="I137" s="5" t="s">
        <v>80</v>
      </c>
      <c r="J137" s="5" t="s">
        <v>81</v>
      </c>
      <c r="K137" s="5" t="s">
        <v>80</v>
      </c>
    </row>
    <row r="138" spans="1:17" x14ac:dyDescent="0.25">
      <c r="A138" s="2" t="s">
        <v>82</v>
      </c>
      <c r="B138" s="1">
        <v>75</v>
      </c>
      <c r="C138" s="1">
        <v>234</v>
      </c>
      <c r="D138" s="1">
        <v>852</v>
      </c>
      <c r="E138" s="1">
        <v>272</v>
      </c>
      <c r="F138" s="1">
        <v>317</v>
      </c>
      <c r="G138" s="1">
        <v>653</v>
      </c>
      <c r="H138" s="1">
        <v>32665</v>
      </c>
      <c r="I138" s="1">
        <v>47399</v>
      </c>
      <c r="J138" s="1">
        <v>42998</v>
      </c>
      <c r="K138" s="1">
        <v>30451</v>
      </c>
    </row>
    <row r="139" spans="1:17" x14ac:dyDescent="0.25">
      <c r="A139" s="2" t="s">
        <v>83</v>
      </c>
      <c r="B139" s="1">
        <v>69</v>
      </c>
      <c r="C139" s="1">
        <v>251</v>
      </c>
      <c r="D139" s="1">
        <v>706</v>
      </c>
      <c r="E139" s="1">
        <v>275</v>
      </c>
      <c r="F139" s="1">
        <v>469</v>
      </c>
      <c r="G139" s="1">
        <v>630</v>
      </c>
      <c r="H139" s="1">
        <v>30328</v>
      </c>
      <c r="I139" s="1">
        <v>43226</v>
      </c>
      <c r="J139" s="1">
        <v>44123</v>
      </c>
      <c r="K139" s="1">
        <v>30176</v>
      </c>
    </row>
    <row r="140" spans="1:17" x14ac:dyDescent="0.25">
      <c r="A140" s="2" t="s">
        <v>84</v>
      </c>
      <c r="B140" s="1">
        <v>70</v>
      </c>
      <c r="C140" s="1">
        <v>238</v>
      </c>
      <c r="D140" s="1">
        <v>675</v>
      </c>
      <c r="E140" s="1">
        <v>273</v>
      </c>
      <c r="F140" s="1">
        <v>351</v>
      </c>
      <c r="G140" s="1">
        <v>609</v>
      </c>
      <c r="H140" s="1">
        <v>28558</v>
      </c>
      <c r="I140" s="1">
        <v>42505</v>
      </c>
      <c r="J140" s="1">
        <v>42139</v>
      </c>
      <c r="K140" s="1">
        <v>27297</v>
      </c>
    </row>
    <row r="141" spans="1:17" x14ac:dyDescent="0.25">
      <c r="A141" s="2" t="s">
        <v>85</v>
      </c>
      <c r="B141" s="1">
        <v>67</v>
      </c>
      <c r="C141" s="1">
        <v>242</v>
      </c>
      <c r="D141" s="1">
        <v>660</v>
      </c>
      <c r="E141" s="1">
        <v>530</v>
      </c>
      <c r="F141" s="1">
        <v>326</v>
      </c>
      <c r="G141" s="1">
        <v>643</v>
      </c>
      <c r="H141" s="1">
        <v>28829</v>
      </c>
      <c r="I141" s="1">
        <v>42555</v>
      </c>
      <c r="J141" s="1">
        <v>40885</v>
      </c>
      <c r="K141" s="1">
        <v>27815</v>
      </c>
    </row>
    <row r="142" spans="1:17" x14ac:dyDescent="0.25">
      <c r="A142" s="2" t="s">
        <v>86</v>
      </c>
      <c r="B142" s="1">
        <v>66</v>
      </c>
      <c r="C142" s="1">
        <v>246</v>
      </c>
      <c r="D142" s="1">
        <v>624</v>
      </c>
      <c r="E142" s="1">
        <v>344</v>
      </c>
      <c r="F142" s="1">
        <v>325</v>
      </c>
      <c r="G142" s="1">
        <v>618</v>
      </c>
      <c r="H142" s="1">
        <v>28841</v>
      </c>
      <c r="I142" s="1">
        <v>44766</v>
      </c>
      <c r="J142" s="1">
        <v>41579</v>
      </c>
      <c r="K142" s="1">
        <v>29937</v>
      </c>
    </row>
    <row r="143" spans="1:17" x14ac:dyDescent="0.25">
      <c r="A143" s="2" t="s">
        <v>87</v>
      </c>
      <c r="B143" s="1">
        <v>67</v>
      </c>
      <c r="C143" s="1">
        <v>240</v>
      </c>
      <c r="D143" s="1">
        <v>656</v>
      </c>
      <c r="E143" s="1">
        <v>321</v>
      </c>
      <c r="F143" s="1">
        <v>324</v>
      </c>
      <c r="G143" s="1">
        <v>608</v>
      </c>
      <c r="H143" s="1">
        <v>28866</v>
      </c>
      <c r="I143" s="1">
        <v>43540</v>
      </c>
      <c r="J143" s="1">
        <v>41957</v>
      </c>
      <c r="K143" s="1">
        <v>30061</v>
      </c>
    </row>
    <row r="144" spans="1:17" x14ac:dyDescent="0.25">
      <c r="A144" s="2" t="s">
        <v>88</v>
      </c>
      <c r="B144" s="1">
        <v>68</v>
      </c>
      <c r="C144" s="1">
        <v>235</v>
      </c>
      <c r="D144" s="1">
        <v>675</v>
      </c>
      <c r="E144" s="1">
        <v>328</v>
      </c>
      <c r="F144" s="1">
        <v>337</v>
      </c>
      <c r="G144" s="1">
        <v>571</v>
      </c>
      <c r="H144" s="1">
        <v>28616</v>
      </c>
      <c r="I144" s="1">
        <v>43873</v>
      </c>
      <c r="J144" s="1">
        <v>42198</v>
      </c>
      <c r="K144" s="1">
        <v>28154</v>
      </c>
    </row>
    <row r="145" spans="1:17" x14ac:dyDescent="0.25">
      <c r="A145" s="2" t="s">
        <v>89</v>
      </c>
      <c r="B145" s="1">
        <v>69</v>
      </c>
      <c r="C145" s="1">
        <v>234</v>
      </c>
      <c r="D145" s="1">
        <v>629</v>
      </c>
      <c r="E145" s="1">
        <v>337</v>
      </c>
      <c r="F145" s="1">
        <v>339</v>
      </c>
      <c r="G145" s="1">
        <v>584</v>
      </c>
      <c r="H145" s="1">
        <v>29292</v>
      </c>
      <c r="I145" s="1">
        <v>43888</v>
      </c>
      <c r="J145" s="1">
        <v>42005</v>
      </c>
      <c r="K145" s="1">
        <v>28471</v>
      </c>
    </row>
    <row r="146" spans="1:17" x14ac:dyDescent="0.25">
      <c r="A146" s="2" t="s">
        <v>90</v>
      </c>
      <c r="B146" s="1">
        <v>70</v>
      </c>
      <c r="C146" s="1">
        <v>239</v>
      </c>
      <c r="D146" s="1">
        <v>637</v>
      </c>
      <c r="E146" s="1">
        <v>361</v>
      </c>
      <c r="F146" s="1">
        <v>321</v>
      </c>
      <c r="G146" s="1">
        <v>566</v>
      </c>
      <c r="H146" s="1">
        <v>28979</v>
      </c>
      <c r="I146" s="1">
        <v>43281</v>
      </c>
      <c r="J146" s="1">
        <v>42699</v>
      </c>
      <c r="K146" s="1">
        <v>29966</v>
      </c>
    </row>
    <row r="147" spans="1:17" x14ac:dyDescent="0.25">
      <c r="A147" s="2" t="s">
        <v>91</v>
      </c>
      <c r="B147" s="1">
        <v>69</v>
      </c>
      <c r="C147" s="1">
        <v>210</v>
      </c>
      <c r="D147" s="1">
        <v>622</v>
      </c>
      <c r="E147" s="1">
        <v>326</v>
      </c>
      <c r="F147" s="1">
        <v>390</v>
      </c>
      <c r="G147" s="1">
        <v>551</v>
      </c>
      <c r="H147" s="1">
        <v>27723</v>
      </c>
      <c r="I147" s="1">
        <v>43590</v>
      </c>
      <c r="J147" s="1">
        <v>42171</v>
      </c>
      <c r="K147" s="1">
        <v>29821</v>
      </c>
    </row>
    <row r="148" spans="1:17" x14ac:dyDescent="0.25">
      <c r="A148" s="2" t="s">
        <v>92</v>
      </c>
      <c r="B148" s="19">
        <v>69</v>
      </c>
      <c r="C148" s="19">
        <v>236.9</v>
      </c>
      <c r="D148" s="20">
        <v>673.6</v>
      </c>
      <c r="E148" s="21">
        <v>336.7</v>
      </c>
      <c r="F148" s="21">
        <v>349.9</v>
      </c>
      <c r="G148" s="20">
        <v>603.29999999999995</v>
      </c>
      <c r="H148" s="19">
        <v>29269.7</v>
      </c>
      <c r="I148" s="19">
        <v>43862.3</v>
      </c>
      <c r="J148" s="19">
        <v>42275.4</v>
      </c>
      <c r="K148" s="19">
        <v>29214.9</v>
      </c>
    </row>
    <row r="149" spans="1:17" x14ac:dyDescent="0.25">
      <c r="A149" s="2" t="s">
        <v>95</v>
      </c>
      <c r="B149" s="29">
        <f>((C148/B148)*100)-100</f>
        <v>243.33333333333337</v>
      </c>
      <c r="C149" s="29"/>
      <c r="D149" s="29">
        <f>((E148/D148)*100)-100</f>
        <v>-50.014845605700714</v>
      </c>
      <c r="E149" s="29"/>
      <c r="F149" s="29">
        <f t="shared" ref="F149" si="63">((G148/F148)*100)-100</f>
        <v>72.420691626178893</v>
      </c>
      <c r="G149" s="29"/>
      <c r="H149" s="29">
        <f t="shared" ref="H149" si="64">((I148/H148)*100)-100</f>
        <v>49.855652774029124</v>
      </c>
      <c r="I149" s="29"/>
      <c r="J149" s="29">
        <f t="shared" ref="J149" si="65">((K148/J148)*100)-100</f>
        <v>-30.893853162832286</v>
      </c>
      <c r="K149" s="29"/>
    </row>
    <row r="151" spans="1:17" x14ac:dyDescent="0.25">
      <c r="A151" s="2" t="s">
        <v>93</v>
      </c>
      <c r="B151" s="28" t="s">
        <v>72</v>
      </c>
      <c r="C151" s="28"/>
      <c r="D151" s="28" t="s">
        <v>73</v>
      </c>
      <c r="E151" s="28"/>
      <c r="F151" s="28" t="s">
        <v>74</v>
      </c>
      <c r="G151" s="28"/>
      <c r="H151" s="28" t="s">
        <v>75</v>
      </c>
      <c r="I151" s="28"/>
      <c r="J151" s="28" t="s">
        <v>76</v>
      </c>
      <c r="K151" s="28"/>
      <c r="L151" s="28" t="s">
        <v>77</v>
      </c>
      <c r="M151" s="28"/>
      <c r="N151" s="28" t="s">
        <v>78</v>
      </c>
      <c r="O151" s="28"/>
      <c r="P151" s="28" t="s">
        <v>79</v>
      </c>
      <c r="Q151" s="28"/>
    </row>
    <row r="152" spans="1:17" x14ac:dyDescent="0.25">
      <c r="A152" s="2" t="s">
        <v>94</v>
      </c>
      <c r="B152" s="5" t="s">
        <v>81</v>
      </c>
      <c r="C152" s="5" t="s">
        <v>80</v>
      </c>
      <c r="D152" s="5" t="s">
        <v>81</v>
      </c>
      <c r="E152" s="5" t="s">
        <v>80</v>
      </c>
      <c r="F152" s="5" t="s">
        <v>81</v>
      </c>
      <c r="G152" s="5" t="s">
        <v>80</v>
      </c>
      <c r="H152" s="5" t="s">
        <v>81</v>
      </c>
      <c r="I152" s="5" t="s">
        <v>80</v>
      </c>
      <c r="J152" s="5" t="s">
        <v>81</v>
      </c>
      <c r="K152" s="5" t="s">
        <v>80</v>
      </c>
      <c r="L152" s="5" t="s">
        <v>81</v>
      </c>
      <c r="M152" s="5" t="s">
        <v>80</v>
      </c>
      <c r="N152" s="5" t="s">
        <v>81</v>
      </c>
      <c r="O152" s="5" t="s">
        <v>80</v>
      </c>
      <c r="P152" s="5" t="s">
        <v>81</v>
      </c>
      <c r="Q152" s="5" t="s">
        <v>80</v>
      </c>
    </row>
    <row r="153" spans="1:17" x14ac:dyDescent="0.25">
      <c r="A153" s="2" t="s">
        <v>82</v>
      </c>
      <c r="B153" s="1">
        <v>7730</v>
      </c>
      <c r="C153" s="1">
        <v>8934</v>
      </c>
      <c r="D153" s="1">
        <v>2080</v>
      </c>
      <c r="E153" s="1">
        <v>4338</v>
      </c>
      <c r="F153" s="1">
        <v>2087</v>
      </c>
      <c r="G153" s="1">
        <v>4130</v>
      </c>
      <c r="H153" s="1">
        <v>6279</v>
      </c>
      <c r="I153" s="1">
        <v>8437</v>
      </c>
      <c r="J153" s="1">
        <v>7896</v>
      </c>
      <c r="K153" s="1">
        <v>11359</v>
      </c>
      <c r="L153" s="1">
        <v>3142</v>
      </c>
      <c r="M153" s="1">
        <v>6520</v>
      </c>
      <c r="N153" s="1">
        <v>3065</v>
      </c>
      <c r="O153" s="1">
        <v>5535</v>
      </c>
      <c r="P153" s="1">
        <v>5728</v>
      </c>
      <c r="Q153" s="1">
        <v>8185</v>
      </c>
    </row>
    <row r="154" spans="1:17" x14ac:dyDescent="0.25">
      <c r="A154" s="2" t="s">
        <v>83</v>
      </c>
      <c r="B154" s="1">
        <v>6558</v>
      </c>
      <c r="C154" s="1">
        <v>9207</v>
      </c>
      <c r="D154" s="1">
        <v>2101</v>
      </c>
      <c r="E154" s="1">
        <v>4362</v>
      </c>
      <c r="F154" s="1">
        <v>2090</v>
      </c>
      <c r="G154" s="1">
        <v>3977</v>
      </c>
      <c r="H154" s="1">
        <v>6155</v>
      </c>
      <c r="I154" s="1">
        <v>7659</v>
      </c>
      <c r="J154" s="1">
        <v>6774</v>
      </c>
      <c r="K154" s="1">
        <v>10883</v>
      </c>
      <c r="L154" s="1">
        <v>3031</v>
      </c>
      <c r="M154" s="1">
        <v>6483</v>
      </c>
      <c r="N154" s="1">
        <v>3084</v>
      </c>
      <c r="O154" s="1">
        <v>5439</v>
      </c>
      <c r="P154" s="1">
        <v>5515</v>
      </c>
      <c r="Q154" s="1">
        <v>8353</v>
      </c>
    </row>
    <row r="155" spans="1:17" x14ac:dyDescent="0.25">
      <c r="A155" s="2" t="s">
        <v>84</v>
      </c>
      <c r="B155" s="1">
        <v>6504</v>
      </c>
      <c r="C155" s="1">
        <v>9097</v>
      </c>
      <c r="D155" s="1">
        <v>2099</v>
      </c>
      <c r="E155" s="1">
        <v>4201</v>
      </c>
      <c r="F155" s="1">
        <v>2059</v>
      </c>
      <c r="G155" s="1">
        <v>4196</v>
      </c>
      <c r="H155" s="1">
        <v>6358</v>
      </c>
      <c r="I155" s="1">
        <v>8145</v>
      </c>
      <c r="J155" s="1">
        <v>6351</v>
      </c>
      <c r="K155" s="1">
        <v>11097</v>
      </c>
      <c r="L155" s="1">
        <v>3129</v>
      </c>
      <c r="M155" s="1">
        <v>5967</v>
      </c>
      <c r="N155" s="1">
        <v>3140</v>
      </c>
      <c r="O155" s="1">
        <v>5609</v>
      </c>
      <c r="P155" s="1">
        <v>5658</v>
      </c>
      <c r="Q155" s="1">
        <v>8196</v>
      </c>
    </row>
    <row r="156" spans="1:17" x14ac:dyDescent="0.25">
      <c r="A156" s="2" t="s">
        <v>85</v>
      </c>
      <c r="B156" s="1">
        <v>6937</v>
      </c>
      <c r="C156" s="1">
        <v>9086</v>
      </c>
      <c r="D156" s="1">
        <v>2108</v>
      </c>
      <c r="E156" s="1">
        <v>4281</v>
      </c>
      <c r="F156" s="1">
        <v>1974</v>
      </c>
      <c r="G156" s="1">
        <v>4190</v>
      </c>
      <c r="H156" s="1">
        <v>6455</v>
      </c>
      <c r="I156" s="1">
        <v>6803</v>
      </c>
      <c r="J156" s="1">
        <v>7592</v>
      </c>
      <c r="K156" s="1">
        <v>10739</v>
      </c>
      <c r="L156" s="1">
        <v>3074</v>
      </c>
      <c r="M156" s="1">
        <v>6200</v>
      </c>
      <c r="N156" s="1">
        <v>3110</v>
      </c>
      <c r="O156" s="1">
        <v>5536</v>
      </c>
      <c r="P156" s="1">
        <v>5780</v>
      </c>
      <c r="Q156" s="1">
        <v>8260</v>
      </c>
    </row>
    <row r="157" spans="1:17" x14ac:dyDescent="0.25">
      <c r="A157" s="2" t="s">
        <v>86</v>
      </c>
      <c r="B157" s="1">
        <v>6231</v>
      </c>
      <c r="C157" s="1">
        <v>8558</v>
      </c>
      <c r="D157" s="1">
        <v>2070</v>
      </c>
      <c r="E157" s="1">
        <v>4311</v>
      </c>
      <c r="F157" s="1">
        <v>2118</v>
      </c>
      <c r="G157" s="1">
        <v>4282</v>
      </c>
      <c r="H157" s="1">
        <v>5842</v>
      </c>
      <c r="I157" s="1">
        <v>8228</v>
      </c>
      <c r="J157" s="1">
        <v>6651</v>
      </c>
      <c r="K157" s="1">
        <v>10153</v>
      </c>
      <c r="L157" s="1">
        <v>2953</v>
      </c>
      <c r="M157" s="1">
        <v>6388</v>
      </c>
      <c r="N157" s="1">
        <v>3324</v>
      </c>
      <c r="O157" s="1">
        <v>5454</v>
      </c>
      <c r="P157" s="1">
        <v>5296</v>
      </c>
      <c r="Q157" s="1">
        <v>8307</v>
      </c>
    </row>
    <row r="158" spans="1:17" x14ac:dyDescent="0.25">
      <c r="A158" s="2" t="s">
        <v>87</v>
      </c>
      <c r="B158" s="1">
        <v>6391</v>
      </c>
      <c r="C158" s="1">
        <v>8388</v>
      </c>
      <c r="D158" s="1">
        <v>2074</v>
      </c>
      <c r="E158" s="1">
        <v>4300</v>
      </c>
      <c r="F158" s="1">
        <v>2065</v>
      </c>
      <c r="G158" s="1">
        <v>4076</v>
      </c>
      <c r="H158" s="1">
        <v>6573</v>
      </c>
      <c r="I158" s="1">
        <v>8277</v>
      </c>
      <c r="J158" s="1">
        <v>7223</v>
      </c>
      <c r="K158" s="1">
        <v>10779</v>
      </c>
      <c r="L158" s="1">
        <v>2914</v>
      </c>
      <c r="M158" s="1">
        <v>6485</v>
      </c>
      <c r="N158" s="1">
        <v>3110</v>
      </c>
      <c r="O158" s="1">
        <v>5430</v>
      </c>
      <c r="P158" s="1">
        <v>4897</v>
      </c>
      <c r="Q158" s="1">
        <v>8088</v>
      </c>
    </row>
    <row r="159" spans="1:17" x14ac:dyDescent="0.25">
      <c r="A159" s="2" t="s">
        <v>88</v>
      </c>
      <c r="B159" s="1">
        <v>6658</v>
      </c>
      <c r="C159" s="1">
        <v>8299</v>
      </c>
      <c r="D159" s="1">
        <v>2061</v>
      </c>
      <c r="E159" s="1">
        <v>4306</v>
      </c>
      <c r="F159" s="1">
        <v>2125</v>
      </c>
      <c r="G159" s="1">
        <v>3729</v>
      </c>
      <c r="H159" s="1">
        <v>5966</v>
      </c>
      <c r="I159" s="1">
        <v>7463</v>
      </c>
      <c r="J159" s="1">
        <v>6949</v>
      </c>
      <c r="K159" s="1">
        <v>10562</v>
      </c>
      <c r="L159" s="1">
        <v>3026</v>
      </c>
      <c r="M159" s="1">
        <v>6408</v>
      </c>
      <c r="N159" s="1">
        <v>3122</v>
      </c>
      <c r="O159" s="1">
        <v>5419</v>
      </c>
      <c r="P159" s="1">
        <v>5585</v>
      </c>
      <c r="Q159" s="1">
        <v>8073</v>
      </c>
    </row>
    <row r="160" spans="1:17" x14ac:dyDescent="0.25">
      <c r="A160" s="2" t="s">
        <v>89</v>
      </c>
      <c r="B160" s="1">
        <v>6035</v>
      </c>
      <c r="C160" s="1">
        <v>8291</v>
      </c>
      <c r="D160" s="1">
        <v>2117</v>
      </c>
      <c r="E160" s="1">
        <v>4261</v>
      </c>
      <c r="F160" s="1">
        <v>2197</v>
      </c>
      <c r="G160" s="1">
        <v>3535</v>
      </c>
      <c r="H160" s="1">
        <v>5939</v>
      </c>
      <c r="I160" s="1">
        <v>8648</v>
      </c>
      <c r="J160" s="1">
        <v>7433</v>
      </c>
      <c r="K160" s="1">
        <v>10609</v>
      </c>
      <c r="L160" s="1">
        <v>3066</v>
      </c>
      <c r="M160" s="1">
        <v>6431</v>
      </c>
      <c r="N160" s="1">
        <v>3129</v>
      </c>
      <c r="O160" s="1">
        <v>5434</v>
      </c>
      <c r="P160" s="1">
        <v>5786</v>
      </c>
      <c r="Q160" s="1">
        <v>8185</v>
      </c>
    </row>
    <row r="161" spans="1:17" x14ac:dyDescent="0.25">
      <c r="A161" s="2" t="s">
        <v>90</v>
      </c>
      <c r="B161" s="1">
        <v>6305</v>
      </c>
      <c r="C161" s="1">
        <v>8335</v>
      </c>
      <c r="D161" s="1">
        <v>2085</v>
      </c>
      <c r="E161" s="1">
        <v>4187</v>
      </c>
      <c r="F161" s="1">
        <v>2163</v>
      </c>
      <c r="G161" s="1">
        <v>3608</v>
      </c>
      <c r="H161" s="1">
        <v>5556</v>
      </c>
      <c r="I161" s="1">
        <v>8575</v>
      </c>
      <c r="J161" s="1">
        <v>7351</v>
      </c>
      <c r="K161" s="1">
        <v>10417</v>
      </c>
      <c r="L161" s="1">
        <v>3041</v>
      </c>
      <c r="M161" s="1">
        <v>6463</v>
      </c>
      <c r="N161" s="1">
        <v>3133</v>
      </c>
      <c r="O161" s="1">
        <v>5589</v>
      </c>
      <c r="P161" s="1">
        <v>5180</v>
      </c>
      <c r="Q161" s="1">
        <v>8079</v>
      </c>
    </row>
    <row r="162" spans="1:17" x14ac:dyDescent="0.25">
      <c r="A162" s="2" t="s">
        <v>91</v>
      </c>
      <c r="B162" s="1">
        <v>6342</v>
      </c>
      <c r="C162" s="1">
        <v>8170</v>
      </c>
      <c r="D162" s="1">
        <v>2076</v>
      </c>
      <c r="E162" s="1">
        <v>4287</v>
      </c>
      <c r="F162" s="1">
        <v>2112</v>
      </c>
      <c r="G162" s="1">
        <v>4105</v>
      </c>
      <c r="H162" s="1">
        <v>6431</v>
      </c>
      <c r="I162" s="1">
        <v>7814</v>
      </c>
      <c r="J162" s="1">
        <v>7509</v>
      </c>
      <c r="K162" s="1">
        <v>10363</v>
      </c>
      <c r="L162" s="1">
        <v>3051</v>
      </c>
      <c r="M162" s="1">
        <v>6460</v>
      </c>
      <c r="N162" s="1">
        <v>2981</v>
      </c>
      <c r="O162" s="1">
        <v>5597</v>
      </c>
      <c r="P162" s="1">
        <v>5508</v>
      </c>
      <c r="Q162" s="1">
        <v>8238</v>
      </c>
    </row>
    <row r="163" spans="1:17" x14ac:dyDescent="0.25">
      <c r="A163" s="2" t="s">
        <v>92</v>
      </c>
      <c r="B163" s="19">
        <v>6569.1</v>
      </c>
      <c r="C163" s="19">
        <v>8636.5</v>
      </c>
      <c r="D163" s="19">
        <v>2087.1</v>
      </c>
      <c r="E163" s="19">
        <v>4283.3999999999996</v>
      </c>
      <c r="F163" s="19">
        <v>2099</v>
      </c>
      <c r="G163" s="19">
        <v>3982.8</v>
      </c>
      <c r="H163" s="19">
        <v>6155.4</v>
      </c>
      <c r="I163" s="19">
        <v>8004.9</v>
      </c>
      <c r="J163" s="19">
        <v>7172.9</v>
      </c>
      <c r="K163" s="19">
        <v>10696.1</v>
      </c>
      <c r="L163" s="19">
        <v>3042.7</v>
      </c>
      <c r="M163" s="19">
        <v>6380.5</v>
      </c>
      <c r="N163" s="19">
        <v>3119.8</v>
      </c>
      <c r="O163" s="19">
        <v>5504.2</v>
      </c>
      <c r="P163" s="19">
        <v>5493.3</v>
      </c>
      <c r="Q163" s="19">
        <v>8196.4</v>
      </c>
    </row>
    <row r="164" spans="1:17" x14ac:dyDescent="0.25">
      <c r="A164" s="2" t="s">
        <v>95</v>
      </c>
      <c r="B164" s="29">
        <f>((C163/B163)*100)-100</f>
        <v>31.471586670929042</v>
      </c>
      <c r="C164" s="29"/>
      <c r="D164" s="29">
        <f t="shared" ref="D164" si="66">((E163/D163)*100)-100</f>
        <v>105.23214029035501</v>
      </c>
      <c r="E164" s="29"/>
      <c r="F164" s="29">
        <f t="shared" ref="F164" si="67">((G163/F163)*100)-100</f>
        <v>89.747498808956664</v>
      </c>
      <c r="G164" s="29"/>
      <c r="H164" s="29">
        <f t="shared" ref="H164" si="68">((I163/H163)*100)-100</f>
        <v>30.046788185983019</v>
      </c>
      <c r="I164" s="29"/>
      <c r="J164" s="29">
        <f t="shared" ref="J164" si="69">((K163/J163)*100)-100</f>
        <v>49.118208813729467</v>
      </c>
      <c r="K164" s="29"/>
      <c r="L164" s="29">
        <f t="shared" ref="L164" si="70">((M163/L163)*100)-100</f>
        <v>109.69862293357875</v>
      </c>
      <c r="M164" s="29"/>
      <c r="N164" s="29">
        <f t="shared" ref="N164" si="71">((O163/N163)*100)-100</f>
        <v>76.427976152317456</v>
      </c>
      <c r="O164" s="29"/>
      <c r="P164" s="29">
        <f t="shared" ref="P164" si="72">((Q163/P163)*100)-100</f>
        <v>49.207216063204271</v>
      </c>
      <c r="Q164" s="29"/>
    </row>
  </sheetData>
  <mergeCells count="160">
    <mergeCell ref="B136:C136"/>
    <mergeCell ref="D136:E136"/>
    <mergeCell ref="F136:G136"/>
    <mergeCell ref="H136:I136"/>
    <mergeCell ref="J136:K136"/>
    <mergeCell ref="B149:C149"/>
    <mergeCell ref="D149:E149"/>
    <mergeCell ref="F149:G149"/>
    <mergeCell ref="H149:I149"/>
    <mergeCell ref="J149:K149"/>
    <mergeCell ref="N121:O121"/>
    <mergeCell ref="P121:Q121"/>
    <mergeCell ref="B134:C134"/>
    <mergeCell ref="D134:E134"/>
    <mergeCell ref="F134:G134"/>
    <mergeCell ref="H134:I134"/>
    <mergeCell ref="J134:K134"/>
    <mergeCell ref="L134:M134"/>
    <mergeCell ref="N134:O134"/>
    <mergeCell ref="P134:Q134"/>
    <mergeCell ref="B121:C121"/>
    <mergeCell ref="D121:E121"/>
    <mergeCell ref="F121:G121"/>
    <mergeCell ref="H121:I121"/>
    <mergeCell ref="J121:K121"/>
    <mergeCell ref="L121:M121"/>
    <mergeCell ref="N106:O106"/>
    <mergeCell ref="P106:Q106"/>
    <mergeCell ref="B119:C119"/>
    <mergeCell ref="D119:E119"/>
    <mergeCell ref="F119:G119"/>
    <mergeCell ref="H119:I119"/>
    <mergeCell ref="J119:K119"/>
    <mergeCell ref="L119:M119"/>
    <mergeCell ref="N119:O119"/>
    <mergeCell ref="P119:Q119"/>
    <mergeCell ref="B106:C106"/>
    <mergeCell ref="D106:E106"/>
    <mergeCell ref="F106:G106"/>
    <mergeCell ref="H106:I106"/>
    <mergeCell ref="J106:K106"/>
    <mergeCell ref="L106:M106"/>
    <mergeCell ref="N151:O151"/>
    <mergeCell ref="P151:Q151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B151:C151"/>
    <mergeCell ref="D151:E151"/>
    <mergeCell ref="F151:G151"/>
    <mergeCell ref="H151:I151"/>
    <mergeCell ref="J151:K151"/>
    <mergeCell ref="L151:M151"/>
    <mergeCell ref="B91:C91"/>
    <mergeCell ref="D91:E91"/>
    <mergeCell ref="F91:G91"/>
    <mergeCell ref="B104:C104"/>
    <mergeCell ref="D104:E104"/>
    <mergeCell ref="F104:G104"/>
    <mergeCell ref="N76:O76"/>
    <mergeCell ref="P76:Q76"/>
    <mergeCell ref="B89:C89"/>
    <mergeCell ref="D89:E89"/>
    <mergeCell ref="F89:G89"/>
    <mergeCell ref="H89:I89"/>
    <mergeCell ref="J89:K89"/>
    <mergeCell ref="L89:M89"/>
    <mergeCell ref="N89:O89"/>
    <mergeCell ref="P89:Q89"/>
    <mergeCell ref="B76:C76"/>
    <mergeCell ref="D76:E76"/>
    <mergeCell ref="F76:G76"/>
    <mergeCell ref="H76:I76"/>
    <mergeCell ref="J76:K76"/>
    <mergeCell ref="L76:M76"/>
    <mergeCell ref="N61:O61"/>
    <mergeCell ref="P61:Q61"/>
    <mergeCell ref="B74:C74"/>
    <mergeCell ref="D74:E74"/>
    <mergeCell ref="F74:G74"/>
    <mergeCell ref="H74:I74"/>
    <mergeCell ref="J74:K74"/>
    <mergeCell ref="L74:M74"/>
    <mergeCell ref="N74:O74"/>
    <mergeCell ref="P74:Q74"/>
    <mergeCell ref="B61:C61"/>
    <mergeCell ref="D61:E61"/>
    <mergeCell ref="F61:G61"/>
    <mergeCell ref="H61:I61"/>
    <mergeCell ref="J61:K61"/>
    <mergeCell ref="L61:M61"/>
    <mergeCell ref="N46:O46"/>
    <mergeCell ref="P46:Q46"/>
    <mergeCell ref="B59:C59"/>
    <mergeCell ref="D59:E59"/>
    <mergeCell ref="F59:G59"/>
    <mergeCell ref="H59:I59"/>
    <mergeCell ref="J59:K59"/>
    <mergeCell ref="L59:M59"/>
    <mergeCell ref="N59:O59"/>
    <mergeCell ref="P59:Q59"/>
    <mergeCell ref="B46:C46"/>
    <mergeCell ref="D46:E46"/>
    <mergeCell ref="F46:G46"/>
    <mergeCell ref="H46:I46"/>
    <mergeCell ref="J46:K46"/>
    <mergeCell ref="L46:M46"/>
    <mergeCell ref="N31:O31"/>
    <mergeCell ref="P31:Q31"/>
    <mergeCell ref="B44:C44"/>
    <mergeCell ref="D44:E44"/>
    <mergeCell ref="F44:G44"/>
    <mergeCell ref="H44:I44"/>
    <mergeCell ref="J44:K44"/>
    <mergeCell ref="L44:M44"/>
    <mergeCell ref="N44:O44"/>
    <mergeCell ref="P44:Q44"/>
    <mergeCell ref="B31:C31"/>
    <mergeCell ref="D31:E31"/>
    <mergeCell ref="F31:G31"/>
    <mergeCell ref="H31:I31"/>
    <mergeCell ref="J31:K31"/>
    <mergeCell ref="L31:M31"/>
    <mergeCell ref="N16:O16"/>
    <mergeCell ref="P16:Q16"/>
    <mergeCell ref="B29:C29"/>
    <mergeCell ref="D29:E29"/>
    <mergeCell ref="F29:G29"/>
    <mergeCell ref="H29:I29"/>
    <mergeCell ref="J29:K29"/>
    <mergeCell ref="L29:M29"/>
    <mergeCell ref="N29:O29"/>
    <mergeCell ref="P29:Q29"/>
    <mergeCell ref="B16:C16"/>
    <mergeCell ref="D16:E16"/>
    <mergeCell ref="F16:G16"/>
    <mergeCell ref="H16:I16"/>
    <mergeCell ref="J16:K16"/>
    <mergeCell ref="L16:M16"/>
    <mergeCell ref="N1:O1"/>
    <mergeCell ref="P1:Q1"/>
    <mergeCell ref="B14:C14"/>
    <mergeCell ref="D14:E14"/>
    <mergeCell ref="F14:G14"/>
    <mergeCell ref="H14:I14"/>
    <mergeCell ref="J14:K14"/>
    <mergeCell ref="L14:M14"/>
    <mergeCell ref="N14:O14"/>
    <mergeCell ref="P14:Q14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topLeftCell="A136" workbookViewId="0">
      <selection activeCell="Q13" sqref="Q13"/>
    </sheetView>
  </sheetViews>
  <sheetFormatPr baseColWidth="10" defaultRowHeight="15" x14ac:dyDescent="0.25"/>
  <cols>
    <col min="1" max="1" width="18.85546875" bestFit="1" customWidth="1"/>
    <col min="2" max="17" width="9.140625" customWidth="1"/>
  </cols>
  <sheetData>
    <row r="1" spans="1:17" x14ac:dyDescent="0.25">
      <c r="A1" s="2" t="s">
        <v>93</v>
      </c>
      <c r="B1" s="30" t="s">
        <v>0</v>
      </c>
      <c r="C1" s="30"/>
      <c r="D1" s="30" t="s">
        <v>1</v>
      </c>
      <c r="E1" s="30"/>
      <c r="F1" s="30" t="s">
        <v>2</v>
      </c>
      <c r="G1" s="30"/>
      <c r="H1" s="30" t="s">
        <v>3</v>
      </c>
      <c r="I1" s="30"/>
      <c r="J1" s="30" t="s">
        <v>4</v>
      </c>
      <c r="K1" s="30"/>
      <c r="L1" s="30" t="s">
        <v>5</v>
      </c>
      <c r="M1" s="30"/>
      <c r="N1" s="30" t="s">
        <v>6</v>
      </c>
      <c r="O1" s="30"/>
      <c r="P1" s="30" t="s">
        <v>7</v>
      </c>
      <c r="Q1" s="30"/>
    </row>
    <row r="2" spans="1:17" x14ac:dyDescent="0.25">
      <c r="A2" s="2" t="s">
        <v>94</v>
      </c>
      <c r="B2" s="10" t="s">
        <v>81</v>
      </c>
      <c r="C2" s="10" t="s">
        <v>80</v>
      </c>
      <c r="D2" s="10" t="s">
        <v>81</v>
      </c>
      <c r="E2" s="10" t="s">
        <v>80</v>
      </c>
      <c r="F2" s="10" t="s">
        <v>81</v>
      </c>
      <c r="G2" s="10" t="s">
        <v>80</v>
      </c>
      <c r="H2" s="10" t="s">
        <v>81</v>
      </c>
      <c r="I2" s="10" t="s">
        <v>80</v>
      </c>
      <c r="J2" s="10" t="s">
        <v>81</v>
      </c>
      <c r="K2" s="10" t="s">
        <v>80</v>
      </c>
      <c r="L2" s="10" t="s">
        <v>81</v>
      </c>
      <c r="M2" s="10" t="s">
        <v>80</v>
      </c>
      <c r="N2" s="10" t="s">
        <v>81</v>
      </c>
      <c r="O2" s="10" t="s">
        <v>80</v>
      </c>
      <c r="P2" s="10" t="s">
        <v>81</v>
      </c>
      <c r="Q2" s="10" t="s">
        <v>80</v>
      </c>
    </row>
    <row r="3" spans="1:17" x14ac:dyDescent="0.25">
      <c r="A3" s="2" t="s">
        <v>82</v>
      </c>
      <c r="B3" s="12">
        <v>1663</v>
      </c>
      <c r="C3" s="12">
        <v>2687</v>
      </c>
      <c r="D3" s="12">
        <v>1126</v>
      </c>
      <c r="E3" s="12">
        <v>2698</v>
      </c>
      <c r="F3" s="12">
        <v>1127</v>
      </c>
      <c r="G3" s="12">
        <v>1090</v>
      </c>
      <c r="H3" s="12">
        <v>1104</v>
      </c>
      <c r="I3" s="12">
        <v>2657</v>
      </c>
      <c r="J3" s="12">
        <v>969</v>
      </c>
      <c r="K3" s="12">
        <v>2703</v>
      </c>
      <c r="L3" s="12">
        <v>1106</v>
      </c>
      <c r="M3" s="12">
        <v>2526</v>
      </c>
      <c r="N3" s="12">
        <v>1137</v>
      </c>
      <c r="O3" s="12">
        <v>2686</v>
      </c>
      <c r="P3" s="12">
        <v>1133</v>
      </c>
      <c r="Q3" s="16">
        <v>2711</v>
      </c>
    </row>
    <row r="4" spans="1:17" x14ac:dyDescent="0.25">
      <c r="A4" s="2" t="s">
        <v>83</v>
      </c>
      <c r="B4" s="12">
        <v>1153</v>
      </c>
      <c r="C4" s="12">
        <v>2757</v>
      </c>
      <c r="D4" s="12">
        <v>1119</v>
      </c>
      <c r="E4" s="12">
        <v>2755</v>
      </c>
      <c r="F4" s="12">
        <v>1114</v>
      </c>
      <c r="G4" s="12">
        <v>1085</v>
      </c>
      <c r="H4" s="12">
        <v>1144</v>
      </c>
      <c r="I4" s="12">
        <v>2706</v>
      </c>
      <c r="J4" s="12">
        <v>977</v>
      </c>
      <c r="K4" s="12">
        <v>2685</v>
      </c>
      <c r="L4" s="12">
        <v>1160</v>
      </c>
      <c r="M4" s="12">
        <v>2578</v>
      </c>
      <c r="N4" s="12">
        <v>1134</v>
      </c>
      <c r="O4" s="12">
        <v>2726</v>
      </c>
      <c r="P4" s="12">
        <v>1147</v>
      </c>
      <c r="Q4" s="16">
        <v>2784</v>
      </c>
    </row>
    <row r="5" spans="1:17" x14ac:dyDescent="0.25">
      <c r="A5" s="2" t="s">
        <v>84</v>
      </c>
      <c r="B5" s="12">
        <v>1135</v>
      </c>
      <c r="C5" s="12">
        <v>2650</v>
      </c>
      <c r="D5" s="12">
        <v>1121</v>
      </c>
      <c r="E5" s="12">
        <v>2815</v>
      </c>
      <c r="F5" s="12">
        <v>1110</v>
      </c>
      <c r="G5" s="12">
        <v>1139</v>
      </c>
      <c r="H5" s="12">
        <v>1126</v>
      </c>
      <c r="I5" s="12">
        <v>2679</v>
      </c>
      <c r="J5" s="12">
        <v>990</v>
      </c>
      <c r="K5" s="12">
        <v>2697</v>
      </c>
      <c r="L5" s="12">
        <v>1118</v>
      </c>
      <c r="M5" s="12">
        <v>2500</v>
      </c>
      <c r="N5" s="12">
        <v>1117</v>
      </c>
      <c r="O5" s="12">
        <v>2727</v>
      </c>
      <c r="P5" s="12">
        <v>1128</v>
      </c>
      <c r="Q5" s="16">
        <v>2772</v>
      </c>
    </row>
    <row r="6" spans="1:17" x14ac:dyDescent="0.25">
      <c r="A6" s="2" t="s">
        <v>85</v>
      </c>
      <c r="B6" s="12">
        <v>1132</v>
      </c>
      <c r="C6" s="12">
        <v>2699</v>
      </c>
      <c r="D6" s="12">
        <v>1126</v>
      </c>
      <c r="E6" s="12">
        <v>2674</v>
      </c>
      <c r="F6" s="12">
        <v>1120</v>
      </c>
      <c r="G6" s="12">
        <v>1105</v>
      </c>
      <c r="H6" s="12">
        <v>1171</v>
      </c>
      <c r="I6" s="12">
        <v>2725</v>
      </c>
      <c r="J6" s="12">
        <v>1132</v>
      </c>
      <c r="K6" s="12">
        <v>2675</v>
      </c>
      <c r="L6" s="12">
        <v>1120</v>
      </c>
      <c r="M6" s="12">
        <v>2500</v>
      </c>
      <c r="N6" s="12">
        <v>1164</v>
      </c>
      <c r="O6" s="12">
        <v>2800</v>
      </c>
      <c r="P6" s="12">
        <v>1119</v>
      </c>
      <c r="Q6" s="16">
        <v>2720</v>
      </c>
    </row>
    <row r="7" spans="1:17" x14ac:dyDescent="0.25">
      <c r="A7" s="2" t="s">
        <v>86</v>
      </c>
      <c r="B7" s="12">
        <v>1147</v>
      </c>
      <c r="C7" s="12">
        <v>2669</v>
      </c>
      <c r="D7" s="12">
        <v>1130</v>
      </c>
      <c r="E7" s="12">
        <v>2579</v>
      </c>
      <c r="F7" s="12">
        <v>1120</v>
      </c>
      <c r="G7" s="12">
        <v>1105</v>
      </c>
      <c r="H7" s="12">
        <v>1129</v>
      </c>
      <c r="I7" s="12">
        <v>2742</v>
      </c>
      <c r="J7" s="12">
        <v>1153</v>
      </c>
      <c r="K7" s="12">
        <v>2679</v>
      </c>
      <c r="L7" s="12">
        <v>1131</v>
      </c>
      <c r="M7" s="12">
        <v>2435</v>
      </c>
      <c r="N7" s="12">
        <v>1125</v>
      </c>
      <c r="O7" s="12">
        <v>2789</v>
      </c>
      <c r="P7" s="12">
        <v>1162</v>
      </c>
      <c r="Q7" s="16">
        <v>2738</v>
      </c>
    </row>
    <row r="8" spans="1:17" x14ac:dyDescent="0.25">
      <c r="A8" s="2" t="s">
        <v>87</v>
      </c>
      <c r="B8" s="12">
        <v>1123</v>
      </c>
      <c r="C8" s="12">
        <v>2784</v>
      </c>
      <c r="D8" s="12">
        <v>1128</v>
      </c>
      <c r="E8" s="12">
        <v>2724</v>
      </c>
      <c r="F8" s="12">
        <v>1145</v>
      </c>
      <c r="G8" s="12">
        <v>1095</v>
      </c>
      <c r="H8" s="12">
        <v>1134</v>
      </c>
      <c r="I8" s="12">
        <v>2738</v>
      </c>
      <c r="J8" s="12">
        <v>1115</v>
      </c>
      <c r="K8" s="12">
        <v>2675</v>
      </c>
      <c r="L8" s="12">
        <v>1115</v>
      </c>
      <c r="M8" s="12">
        <v>2374</v>
      </c>
      <c r="N8" s="12">
        <v>1109</v>
      </c>
      <c r="O8" s="12">
        <v>2851</v>
      </c>
      <c r="P8" s="12">
        <v>1152</v>
      </c>
      <c r="Q8" s="16">
        <v>2783</v>
      </c>
    </row>
    <row r="9" spans="1:17" x14ac:dyDescent="0.25">
      <c r="A9" s="2" t="s">
        <v>88</v>
      </c>
      <c r="B9" s="12">
        <v>1128</v>
      </c>
      <c r="C9" s="12">
        <v>2653</v>
      </c>
      <c r="D9" s="12">
        <v>1158</v>
      </c>
      <c r="E9" s="12">
        <v>2733</v>
      </c>
      <c r="F9" s="12">
        <v>1153</v>
      </c>
      <c r="G9" s="12">
        <v>1102</v>
      </c>
      <c r="H9" s="12">
        <v>1065</v>
      </c>
      <c r="I9" s="12">
        <v>2694</v>
      </c>
      <c r="J9" s="12">
        <v>1124</v>
      </c>
      <c r="K9" s="12">
        <v>2721</v>
      </c>
      <c r="L9" s="12">
        <v>1125</v>
      </c>
      <c r="M9" s="12">
        <v>2466</v>
      </c>
      <c r="N9" s="12">
        <v>1178</v>
      </c>
      <c r="O9" s="12">
        <v>2753</v>
      </c>
      <c r="P9" s="12">
        <v>1118</v>
      </c>
      <c r="Q9" s="16">
        <v>2702</v>
      </c>
    </row>
    <row r="10" spans="1:17" x14ac:dyDescent="0.25">
      <c r="A10" s="2" t="s">
        <v>89</v>
      </c>
      <c r="B10" s="12">
        <v>1149</v>
      </c>
      <c r="C10" s="12">
        <v>2562</v>
      </c>
      <c r="D10" s="12">
        <v>1173</v>
      </c>
      <c r="E10" s="12">
        <v>2667</v>
      </c>
      <c r="F10" s="12">
        <v>1140</v>
      </c>
      <c r="G10" s="12">
        <v>1111</v>
      </c>
      <c r="H10" s="12">
        <v>970</v>
      </c>
      <c r="I10" s="12">
        <v>2567</v>
      </c>
      <c r="J10" s="12">
        <v>1104</v>
      </c>
      <c r="K10" s="12">
        <v>2648</v>
      </c>
      <c r="L10" s="12">
        <v>1125</v>
      </c>
      <c r="M10" s="12">
        <v>2556</v>
      </c>
      <c r="N10" s="12">
        <v>1176</v>
      </c>
      <c r="O10" s="12">
        <v>2703</v>
      </c>
      <c r="P10" s="12">
        <v>1129</v>
      </c>
      <c r="Q10" s="16">
        <v>2769</v>
      </c>
    </row>
    <row r="11" spans="1:17" x14ac:dyDescent="0.25">
      <c r="A11" s="2" t="s">
        <v>90</v>
      </c>
      <c r="B11" s="12">
        <v>1118</v>
      </c>
      <c r="C11" s="12">
        <v>2677</v>
      </c>
      <c r="D11" s="12">
        <v>1101</v>
      </c>
      <c r="E11" s="12">
        <v>2752</v>
      </c>
      <c r="F11" s="12">
        <v>1152</v>
      </c>
      <c r="G11" s="12">
        <v>1124</v>
      </c>
      <c r="H11" s="12">
        <v>965</v>
      </c>
      <c r="I11" s="12">
        <v>2474</v>
      </c>
      <c r="J11" s="12">
        <v>1112</v>
      </c>
      <c r="K11" s="12">
        <v>2701</v>
      </c>
      <c r="L11" s="12">
        <v>1010</v>
      </c>
      <c r="M11" s="12">
        <v>2569</v>
      </c>
      <c r="N11" s="12">
        <v>1136</v>
      </c>
      <c r="O11" s="12">
        <v>2705</v>
      </c>
      <c r="P11" s="12">
        <v>1107</v>
      </c>
      <c r="Q11" s="16">
        <v>2751</v>
      </c>
    </row>
    <row r="12" spans="1:17" x14ac:dyDescent="0.25">
      <c r="A12" s="2" t="s">
        <v>91</v>
      </c>
      <c r="B12" s="12">
        <v>1146</v>
      </c>
      <c r="C12" s="12">
        <v>2680</v>
      </c>
      <c r="D12" s="12">
        <v>1166</v>
      </c>
      <c r="E12" s="12">
        <v>2678</v>
      </c>
      <c r="F12" s="12">
        <v>1145</v>
      </c>
      <c r="G12" s="12">
        <v>1106</v>
      </c>
      <c r="H12" s="12">
        <v>965</v>
      </c>
      <c r="I12" s="12">
        <v>2725</v>
      </c>
      <c r="J12" s="12">
        <v>1126</v>
      </c>
      <c r="K12" s="12">
        <v>2750</v>
      </c>
      <c r="L12" s="12">
        <v>958</v>
      </c>
      <c r="M12" s="12">
        <v>2498</v>
      </c>
      <c r="N12" s="12">
        <v>1185</v>
      </c>
      <c r="O12" s="12">
        <v>2741</v>
      </c>
      <c r="P12" s="12">
        <v>1112</v>
      </c>
      <c r="Q12" s="16">
        <v>2731</v>
      </c>
    </row>
    <row r="13" spans="1:17" x14ac:dyDescent="0.25">
      <c r="A13" s="2" t="s">
        <v>92</v>
      </c>
      <c r="B13" s="12">
        <v>1189.4000000000001</v>
      </c>
      <c r="C13" s="12">
        <v>2681.8</v>
      </c>
      <c r="D13" s="12">
        <v>1134.8</v>
      </c>
      <c r="E13" s="12">
        <v>2707.5</v>
      </c>
      <c r="F13" s="12">
        <v>1132.5999999999999</v>
      </c>
      <c r="G13" s="12">
        <v>1106.2</v>
      </c>
      <c r="H13" s="12">
        <v>1077.3</v>
      </c>
      <c r="I13" s="12">
        <v>2670.7</v>
      </c>
      <c r="J13" s="12">
        <v>1080.2</v>
      </c>
      <c r="K13" s="12">
        <v>2693.4</v>
      </c>
      <c r="L13" s="12">
        <v>1096.8</v>
      </c>
      <c r="M13" s="12">
        <v>2500.1999999999998</v>
      </c>
      <c r="N13" s="12">
        <v>1146.0999999999999</v>
      </c>
      <c r="O13" s="12">
        <v>2748.1</v>
      </c>
      <c r="P13" s="12">
        <v>1130.7</v>
      </c>
      <c r="Q13" s="15">
        <v>2746.1</v>
      </c>
    </row>
    <row r="14" spans="1:17" x14ac:dyDescent="0.25">
      <c r="A14" s="2" t="s">
        <v>95</v>
      </c>
      <c r="B14" s="29">
        <f>((C13/B13)*100)-100</f>
        <v>125.47502942660165</v>
      </c>
      <c r="C14" s="29"/>
      <c r="D14" s="29">
        <f t="shared" ref="D14" si="0">((E13/D13)*100)-100</f>
        <v>138.58829749735636</v>
      </c>
      <c r="E14" s="29"/>
      <c r="F14" s="29">
        <f t="shared" ref="F14" si="1">((G13/F13)*100)-100</f>
        <v>-2.3309200070633835</v>
      </c>
      <c r="G14" s="29"/>
      <c r="H14" s="29">
        <f t="shared" ref="H14" si="2">((I13/H13)*100)-100</f>
        <v>147.90680404715491</v>
      </c>
      <c r="I14" s="29"/>
      <c r="J14" s="29">
        <f t="shared" ref="J14" si="3">((K13/J13)*100)-100</f>
        <v>149.34271431216439</v>
      </c>
      <c r="K14" s="29"/>
      <c r="L14" s="29">
        <f t="shared" ref="L14" si="4">((M13/L13)*100)-100</f>
        <v>127.95404814004377</v>
      </c>
      <c r="M14" s="29"/>
      <c r="N14" s="29">
        <f t="shared" ref="N14" si="5">((O13/N13)*100)-100</f>
        <v>139.7783788500131</v>
      </c>
      <c r="O14" s="29"/>
      <c r="P14" s="29">
        <f t="shared" ref="P14" si="6">((Q13/P13)*100)-100</f>
        <v>142.86725037587337</v>
      </c>
      <c r="Q14" s="29"/>
    </row>
    <row r="16" spans="1:17" x14ac:dyDescent="0.25">
      <c r="A16" s="2" t="s">
        <v>93</v>
      </c>
      <c r="B16" s="30" t="s">
        <v>8</v>
      </c>
      <c r="C16" s="30"/>
      <c r="D16" s="30" t="s">
        <v>9</v>
      </c>
      <c r="E16" s="30"/>
      <c r="F16" s="30" t="s">
        <v>10</v>
      </c>
      <c r="G16" s="30"/>
      <c r="H16" s="30" t="s">
        <v>11</v>
      </c>
      <c r="I16" s="30"/>
      <c r="J16" s="30" t="s">
        <v>12</v>
      </c>
      <c r="K16" s="30"/>
      <c r="L16" s="30" t="s">
        <v>13</v>
      </c>
      <c r="M16" s="30"/>
      <c r="N16" s="30" t="s">
        <v>14</v>
      </c>
      <c r="O16" s="30"/>
      <c r="P16" s="30" t="s">
        <v>15</v>
      </c>
      <c r="Q16" s="30"/>
    </row>
    <row r="17" spans="1:17" x14ac:dyDescent="0.25">
      <c r="A17" s="2" t="s">
        <v>94</v>
      </c>
      <c r="B17" s="10" t="s">
        <v>81</v>
      </c>
      <c r="C17" s="10" t="s">
        <v>80</v>
      </c>
      <c r="D17" s="10" t="s">
        <v>81</v>
      </c>
      <c r="E17" s="10" t="s">
        <v>80</v>
      </c>
      <c r="F17" s="10" t="s">
        <v>81</v>
      </c>
      <c r="G17" s="10" t="s">
        <v>80</v>
      </c>
      <c r="H17" s="10" t="s">
        <v>81</v>
      </c>
      <c r="I17" s="10" t="s">
        <v>80</v>
      </c>
      <c r="J17" s="10" t="s">
        <v>81</v>
      </c>
      <c r="K17" s="10" t="s">
        <v>80</v>
      </c>
      <c r="L17" s="10" t="s">
        <v>81</v>
      </c>
      <c r="M17" s="10" t="s">
        <v>80</v>
      </c>
      <c r="N17" s="10" t="s">
        <v>81</v>
      </c>
      <c r="O17" s="10" t="s">
        <v>80</v>
      </c>
      <c r="P17" s="10" t="s">
        <v>81</v>
      </c>
      <c r="Q17" s="10" t="s">
        <v>80</v>
      </c>
    </row>
    <row r="18" spans="1:17" x14ac:dyDescent="0.25">
      <c r="A18" s="2" t="s">
        <v>82</v>
      </c>
      <c r="B18" s="12">
        <v>1136</v>
      </c>
      <c r="C18" s="12">
        <v>2664</v>
      </c>
      <c r="D18" s="12">
        <v>1118</v>
      </c>
      <c r="E18" s="12">
        <v>1156</v>
      </c>
      <c r="F18" s="12">
        <v>1127</v>
      </c>
      <c r="G18" s="12">
        <v>1164</v>
      </c>
      <c r="H18" s="12">
        <v>1155</v>
      </c>
      <c r="I18" s="12">
        <v>963</v>
      </c>
      <c r="J18" s="12">
        <v>1166</v>
      </c>
      <c r="K18" s="12">
        <v>2793</v>
      </c>
      <c r="L18" s="13">
        <v>1167</v>
      </c>
      <c r="M18" s="12">
        <v>2689</v>
      </c>
      <c r="N18" s="12">
        <v>1106</v>
      </c>
      <c r="O18" s="12">
        <v>2707</v>
      </c>
      <c r="P18" s="12">
        <v>1160</v>
      </c>
      <c r="Q18" s="12">
        <v>1062</v>
      </c>
    </row>
    <row r="19" spans="1:17" x14ac:dyDescent="0.25">
      <c r="A19" s="2" t="s">
        <v>83</v>
      </c>
      <c r="B19" s="12">
        <v>1168</v>
      </c>
      <c r="C19" s="12">
        <v>2778</v>
      </c>
      <c r="D19" s="12">
        <v>1150</v>
      </c>
      <c r="E19" s="12">
        <v>1134</v>
      </c>
      <c r="F19" s="12">
        <v>1153</v>
      </c>
      <c r="G19" s="12">
        <v>1170</v>
      </c>
      <c r="H19" s="12">
        <v>1121</v>
      </c>
      <c r="I19" s="12">
        <v>1009</v>
      </c>
      <c r="J19" s="12">
        <v>1120</v>
      </c>
      <c r="K19" s="12">
        <v>2716</v>
      </c>
      <c r="L19" s="13">
        <v>1151</v>
      </c>
      <c r="M19" s="12">
        <v>2446</v>
      </c>
      <c r="N19" s="12">
        <v>1121</v>
      </c>
      <c r="O19" s="12">
        <v>2687</v>
      </c>
      <c r="P19" s="12">
        <v>1190</v>
      </c>
      <c r="Q19" s="12">
        <v>950</v>
      </c>
    </row>
    <row r="20" spans="1:17" x14ac:dyDescent="0.25">
      <c r="A20" s="2" t="s">
        <v>84</v>
      </c>
      <c r="B20" s="12">
        <v>1162</v>
      </c>
      <c r="C20" s="12">
        <v>2748</v>
      </c>
      <c r="D20" s="12">
        <v>1124</v>
      </c>
      <c r="E20" s="12">
        <v>1116</v>
      </c>
      <c r="F20" s="12">
        <v>1149</v>
      </c>
      <c r="G20" s="12">
        <v>1140</v>
      </c>
      <c r="H20" s="12">
        <v>1147</v>
      </c>
      <c r="I20" s="12">
        <v>1134</v>
      </c>
      <c r="J20" s="12">
        <v>1173</v>
      </c>
      <c r="K20" s="12">
        <v>2681</v>
      </c>
      <c r="L20" s="13">
        <v>1113</v>
      </c>
      <c r="M20" s="12">
        <v>2461</v>
      </c>
      <c r="N20" s="12">
        <v>1129</v>
      </c>
      <c r="O20" s="12">
        <v>2723</v>
      </c>
      <c r="P20" s="12">
        <v>1161</v>
      </c>
      <c r="Q20" s="12">
        <v>1097</v>
      </c>
    </row>
    <row r="21" spans="1:17" x14ac:dyDescent="0.25">
      <c r="A21" s="2" t="s">
        <v>85</v>
      </c>
      <c r="B21" s="12">
        <v>1122</v>
      </c>
      <c r="C21" s="12">
        <v>2698</v>
      </c>
      <c r="D21" s="12">
        <v>1168</v>
      </c>
      <c r="E21" s="12">
        <v>1110</v>
      </c>
      <c r="F21" s="12">
        <v>1125</v>
      </c>
      <c r="G21" s="12">
        <v>1143</v>
      </c>
      <c r="H21" s="12">
        <v>1131</v>
      </c>
      <c r="I21" s="12">
        <v>1129</v>
      </c>
      <c r="J21" s="12">
        <v>1142</v>
      </c>
      <c r="K21" s="12">
        <v>2746</v>
      </c>
      <c r="L21" s="13">
        <v>1127</v>
      </c>
      <c r="M21" s="12">
        <v>2656</v>
      </c>
      <c r="N21" s="12">
        <v>1121</v>
      </c>
      <c r="O21" s="12">
        <v>2645</v>
      </c>
      <c r="P21" s="12">
        <v>1124</v>
      </c>
      <c r="Q21" s="12">
        <v>1083</v>
      </c>
    </row>
    <row r="22" spans="1:17" x14ac:dyDescent="0.25">
      <c r="A22" s="2" t="s">
        <v>86</v>
      </c>
      <c r="B22" s="12">
        <v>1127</v>
      </c>
      <c r="C22" s="12">
        <v>2695</v>
      </c>
      <c r="D22" s="12">
        <v>1200</v>
      </c>
      <c r="E22" s="12">
        <v>1115</v>
      </c>
      <c r="F22" s="12">
        <v>1133</v>
      </c>
      <c r="G22" s="12">
        <v>1143</v>
      </c>
      <c r="H22" s="12">
        <v>1166</v>
      </c>
      <c r="I22" s="12">
        <v>1130</v>
      </c>
      <c r="J22" s="12">
        <v>1161</v>
      </c>
      <c r="K22" s="12">
        <v>2756</v>
      </c>
      <c r="L22" s="13">
        <v>1141</v>
      </c>
      <c r="M22" s="12">
        <v>2710</v>
      </c>
      <c r="N22" s="12">
        <v>1132</v>
      </c>
      <c r="O22" s="12">
        <v>2517</v>
      </c>
      <c r="P22" s="12">
        <v>1139</v>
      </c>
      <c r="Q22" s="12">
        <v>1099</v>
      </c>
    </row>
    <row r="23" spans="1:17" x14ac:dyDescent="0.25">
      <c r="A23" s="2" t="s">
        <v>87</v>
      </c>
      <c r="B23" s="12">
        <v>1111</v>
      </c>
      <c r="C23" s="12">
        <v>2642</v>
      </c>
      <c r="D23" s="12">
        <v>1131</v>
      </c>
      <c r="E23" s="12">
        <v>1105</v>
      </c>
      <c r="F23" s="12">
        <v>1147</v>
      </c>
      <c r="G23" s="12">
        <v>1164</v>
      </c>
      <c r="H23" s="12">
        <v>1156</v>
      </c>
      <c r="I23" s="12">
        <v>1142</v>
      </c>
      <c r="J23" s="12">
        <v>1142</v>
      </c>
      <c r="K23" s="12">
        <v>2727</v>
      </c>
      <c r="L23" s="13">
        <v>1159</v>
      </c>
      <c r="M23" s="12">
        <v>2666</v>
      </c>
      <c r="N23" s="12">
        <v>1136</v>
      </c>
      <c r="O23" s="12">
        <v>2710</v>
      </c>
      <c r="P23" s="12">
        <v>1122</v>
      </c>
      <c r="Q23" s="12">
        <v>1119</v>
      </c>
    </row>
    <row r="24" spans="1:17" x14ac:dyDescent="0.25">
      <c r="A24" s="2" t="s">
        <v>88</v>
      </c>
      <c r="B24" s="12">
        <v>1137</v>
      </c>
      <c r="C24" s="12">
        <v>2774</v>
      </c>
      <c r="D24" s="12">
        <v>1132</v>
      </c>
      <c r="E24" s="12">
        <v>1117</v>
      </c>
      <c r="F24" s="12">
        <v>1126</v>
      </c>
      <c r="G24" s="12">
        <v>1169</v>
      </c>
      <c r="H24" s="12">
        <v>1166</v>
      </c>
      <c r="I24" s="12">
        <v>1181</v>
      </c>
      <c r="J24" s="12">
        <v>1125</v>
      </c>
      <c r="K24" s="12">
        <v>2673</v>
      </c>
      <c r="L24" s="13">
        <v>1137</v>
      </c>
      <c r="M24" s="12">
        <v>2666</v>
      </c>
      <c r="N24" s="12">
        <v>1130</v>
      </c>
      <c r="O24" s="12">
        <v>2380</v>
      </c>
      <c r="P24" s="12">
        <v>1117</v>
      </c>
      <c r="Q24" s="12">
        <v>1154</v>
      </c>
    </row>
    <row r="25" spans="1:17" x14ac:dyDescent="0.25">
      <c r="A25" s="2" t="s">
        <v>89</v>
      </c>
      <c r="B25" s="12">
        <v>1118</v>
      </c>
      <c r="C25" s="12">
        <v>2720</v>
      </c>
      <c r="D25" s="12">
        <v>1129</v>
      </c>
      <c r="E25" s="12">
        <v>1192</v>
      </c>
      <c r="F25" s="12">
        <v>1136</v>
      </c>
      <c r="G25" s="12">
        <v>1028</v>
      </c>
      <c r="H25" s="12">
        <v>1141</v>
      </c>
      <c r="I25" s="12">
        <v>1188</v>
      </c>
      <c r="J25" s="12">
        <v>1138</v>
      </c>
      <c r="K25" s="12">
        <v>2428</v>
      </c>
      <c r="L25" s="13">
        <v>1114</v>
      </c>
      <c r="M25" s="12">
        <v>2719</v>
      </c>
      <c r="N25" s="12">
        <v>1099</v>
      </c>
      <c r="O25" s="12">
        <v>2591</v>
      </c>
      <c r="P25" s="12">
        <v>1122</v>
      </c>
      <c r="Q25" s="12">
        <v>1109</v>
      </c>
    </row>
    <row r="26" spans="1:17" x14ac:dyDescent="0.25">
      <c r="A26" s="2" t="s">
        <v>90</v>
      </c>
      <c r="B26" s="12">
        <v>1112</v>
      </c>
      <c r="C26" s="12">
        <v>2669</v>
      </c>
      <c r="D26" s="12">
        <v>1120</v>
      </c>
      <c r="E26" s="12">
        <v>1129</v>
      </c>
      <c r="F26" s="12">
        <v>1138</v>
      </c>
      <c r="G26" s="12">
        <v>986</v>
      </c>
      <c r="H26" s="12">
        <v>1163</v>
      </c>
      <c r="I26" s="12">
        <v>1153</v>
      </c>
      <c r="J26" s="12">
        <v>1141</v>
      </c>
      <c r="K26" s="12">
        <v>2376</v>
      </c>
      <c r="L26" s="13">
        <v>1119</v>
      </c>
      <c r="M26" s="12">
        <v>2701</v>
      </c>
      <c r="N26" s="12">
        <v>1174</v>
      </c>
      <c r="O26" s="12">
        <v>2678</v>
      </c>
      <c r="P26" s="12">
        <v>1113</v>
      </c>
      <c r="Q26" s="12">
        <v>1117</v>
      </c>
    </row>
    <row r="27" spans="1:17" x14ac:dyDescent="0.25">
      <c r="A27" s="2" t="s">
        <v>91</v>
      </c>
      <c r="B27" s="12">
        <v>1115</v>
      </c>
      <c r="C27" s="12">
        <v>2452</v>
      </c>
      <c r="D27" s="12">
        <v>1142</v>
      </c>
      <c r="E27" s="12">
        <v>1208</v>
      </c>
      <c r="F27" s="12">
        <v>1136</v>
      </c>
      <c r="G27" s="12">
        <v>970</v>
      </c>
      <c r="H27" s="12">
        <v>1170</v>
      </c>
      <c r="I27" s="12">
        <v>1159</v>
      </c>
      <c r="J27" s="12">
        <v>1149</v>
      </c>
      <c r="K27" s="12">
        <v>2544</v>
      </c>
      <c r="L27" s="13">
        <v>1112</v>
      </c>
      <c r="M27" s="12">
        <v>2694</v>
      </c>
      <c r="N27" s="12">
        <v>1125</v>
      </c>
      <c r="O27" s="12">
        <v>2771</v>
      </c>
      <c r="P27" s="12">
        <v>1110</v>
      </c>
      <c r="Q27" s="12">
        <v>1007</v>
      </c>
    </row>
    <row r="28" spans="1:17" x14ac:dyDescent="0.25">
      <c r="A28" s="2" t="s">
        <v>92</v>
      </c>
      <c r="B28" s="15">
        <v>1130.8</v>
      </c>
      <c r="C28" s="15">
        <v>2684</v>
      </c>
      <c r="D28" s="15">
        <v>1141.4000000000001</v>
      </c>
      <c r="E28" s="15">
        <v>1138.2</v>
      </c>
      <c r="F28" s="15">
        <v>1137</v>
      </c>
      <c r="G28" s="15">
        <v>1107.7</v>
      </c>
      <c r="H28" s="15">
        <v>1151.5999999999999</v>
      </c>
      <c r="I28" s="15">
        <v>1118.8</v>
      </c>
      <c r="J28" s="15">
        <v>1145.7</v>
      </c>
      <c r="K28" s="15">
        <v>2644</v>
      </c>
      <c r="L28" s="15">
        <v>1134</v>
      </c>
      <c r="M28" s="15">
        <v>2640.8</v>
      </c>
      <c r="N28" s="15">
        <v>1127.3</v>
      </c>
      <c r="O28" s="15">
        <v>2640.9</v>
      </c>
      <c r="P28" s="15">
        <v>1135.8</v>
      </c>
      <c r="Q28" s="15">
        <v>1079.7</v>
      </c>
    </row>
    <row r="29" spans="1:17" x14ac:dyDescent="0.25">
      <c r="A29" s="2" t="s">
        <v>95</v>
      </c>
      <c r="B29" s="29">
        <f>((C28/B28)*100)-100</f>
        <v>137.35408560311285</v>
      </c>
      <c r="C29" s="29"/>
      <c r="D29" s="29">
        <f t="shared" ref="D29" si="7">((E28/D28)*100)-100</f>
        <v>-0.28035745575610349</v>
      </c>
      <c r="E29" s="29"/>
      <c r="F29" s="29">
        <f t="shared" ref="F29" si="8">((G28/F28)*100)-100</f>
        <v>-2.5769569041336808</v>
      </c>
      <c r="G29" s="29"/>
      <c r="H29" s="29">
        <f t="shared" ref="H29" si="9">((I28/H28)*100)-100</f>
        <v>-2.8482111844390374</v>
      </c>
      <c r="I29" s="29"/>
      <c r="J29" s="29">
        <f t="shared" ref="J29" si="10">((K28/J28)*100)-100</f>
        <v>130.77594483721739</v>
      </c>
      <c r="K29" s="29"/>
      <c r="L29" s="29">
        <f t="shared" ref="L29" si="11">((M28/L28)*100)-100</f>
        <v>132.87477954144623</v>
      </c>
      <c r="M29" s="29"/>
      <c r="N29" s="29">
        <f t="shared" ref="N29" si="12">((O28/N28)*100)-100</f>
        <v>134.26771932937109</v>
      </c>
      <c r="O29" s="29"/>
      <c r="P29" s="29">
        <f t="shared" ref="P29" si="13">((Q28/P28)*100)-100</f>
        <v>-4.9392498679344925</v>
      </c>
      <c r="Q29" s="29"/>
    </row>
    <row r="31" spans="1:17" x14ac:dyDescent="0.25">
      <c r="A31" s="2" t="s">
        <v>93</v>
      </c>
      <c r="B31" s="30" t="s">
        <v>16</v>
      </c>
      <c r="C31" s="30"/>
      <c r="D31" s="30" t="s">
        <v>17</v>
      </c>
      <c r="E31" s="30"/>
      <c r="F31" s="30" t="s">
        <v>18</v>
      </c>
      <c r="G31" s="30"/>
      <c r="H31" s="30" t="s">
        <v>19</v>
      </c>
      <c r="I31" s="30"/>
      <c r="J31" s="30" t="s">
        <v>20</v>
      </c>
      <c r="K31" s="30"/>
      <c r="L31" s="30" t="s">
        <v>21</v>
      </c>
      <c r="M31" s="30"/>
      <c r="N31" s="30" t="s">
        <v>22</v>
      </c>
      <c r="O31" s="30"/>
      <c r="P31" s="30" t="s">
        <v>23</v>
      </c>
      <c r="Q31" s="30"/>
    </row>
    <row r="32" spans="1:17" x14ac:dyDescent="0.25">
      <c r="A32" s="2" t="s">
        <v>94</v>
      </c>
      <c r="B32" s="10" t="s">
        <v>81</v>
      </c>
      <c r="C32" s="10" t="s">
        <v>80</v>
      </c>
      <c r="D32" s="10" t="s">
        <v>81</v>
      </c>
      <c r="E32" s="10" t="s">
        <v>80</v>
      </c>
      <c r="F32" s="10" t="s">
        <v>81</v>
      </c>
      <c r="G32" s="10" t="s">
        <v>80</v>
      </c>
      <c r="H32" s="10" t="s">
        <v>81</v>
      </c>
      <c r="I32" s="10" t="s">
        <v>80</v>
      </c>
      <c r="J32" s="10" t="s">
        <v>81</v>
      </c>
      <c r="K32" s="10" t="s">
        <v>80</v>
      </c>
      <c r="L32" s="10" t="s">
        <v>81</v>
      </c>
      <c r="M32" s="10" t="s">
        <v>80</v>
      </c>
      <c r="N32" s="10" t="s">
        <v>81</v>
      </c>
      <c r="O32" s="10" t="s">
        <v>80</v>
      </c>
      <c r="P32" s="10" t="s">
        <v>81</v>
      </c>
      <c r="Q32" s="10" t="s">
        <v>80</v>
      </c>
    </row>
    <row r="33" spans="1:17" x14ac:dyDescent="0.25">
      <c r="A33" s="2" t="s">
        <v>82</v>
      </c>
      <c r="B33" s="12">
        <v>1120</v>
      </c>
      <c r="C33" s="12">
        <v>1087</v>
      </c>
      <c r="D33" s="12">
        <v>1110</v>
      </c>
      <c r="E33" s="12">
        <v>1107</v>
      </c>
      <c r="F33" s="12">
        <v>1150</v>
      </c>
      <c r="G33" s="12">
        <v>2821</v>
      </c>
      <c r="H33" s="12">
        <v>1144</v>
      </c>
      <c r="I33" s="12">
        <v>2765</v>
      </c>
      <c r="J33" s="12">
        <v>1179</v>
      </c>
      <c r="K33" s="12">
        <v>940</v>
      </c>
      <c r="L33" s="12">
        <v>1203</v>
      </c>
      <c r="M33" s="12">
        <v>1105</v>
      </c>
      <c r="N33" s="12">
        <v>1104</v>
      </c>
      <c r="O33" s="13">
        <v>2655</v>
      </c>
      <c r="P33" s="12">
        <v>1096</v>
      </c>
      <c r="Q33" s="12">
        <v>2279</v>
      </c>
    </row>
    <row r="34" spans="1:17" x14ac:dyDescent="0.25">
      <c r="A34" s="2" t="s">
        <v>83</v>
      </c>
      <c r="B34" s="12">
        <v>1123</v>
      </c>
      <c r="C34" s="12">
        <v>1121</v>
      </c>
      <c r="D34" s="12">
        <v>1154</v>
      </c>
      <c r="E34" s="12">
        <v>1089</v>
      </c>
      <c r="F34" s="12">
        <v>1153</v>
      </c>
      <c r="G34" s="12">
        <v>2674</v>
      </c>
      <c r="H34" s="12">
        <v>1150</v>
      </c>
      <c r="I34" s="12">
        <v>2789</v>
      </c>
      <c r="J34" s="12">
        <v>1181</v>
      </c>
      <c r="K34" s="12">
        <v>1029</v>
      </c>
      <c r="L34" s="12">
        <v>1148</v>
      </c>
      <c r="M34" s="12">
        <v>1105</v>
      </c>
      <c r="N34" s="12">
        <v>1137</v>
      </c>
      <c r="O34" s="13">
        <v>2653</v>
      </c>
      <c r="P34" s="12">
        <v>1120</v>
      </c>
      <c r="Q34" s="12">
        <v>2438</v>
      </c>
    </row>
    <row r="35" spans="1:17" x14ac:dyDescent="0.25">
      <c r="A35" s="2" t="s">
        <v>84</v>
      </c>
      <c r="B35" s="12">
        <v>1122</v>
      </c>
      <c r="C35" s="12">
        <v>1100</v>
      </c>
      <c r="D35" s="12">
        <v>1122</v>
      </c>
      <c r="E35" s="12">
        <v>985</v>
      </c>
      <c r="F35" s="12">
        <v>1162</v>
      </c>
      <c r="G35" s="12">
        <v>2512</v>
      </c>
      <c r="H35" s="12">
        <v>1153</v>
      </c>
      <c r="I35" s="12">
        <v>2762</v>
      </c>
      <c r="J35" s="12">
        <v>1205</v>
      </c>
      <c r="K35" s="12">
        <v>1105</v>
      </c>
      <c r="L35" s="12">
        <v>1014</v>
      </c>
      <c r="M35" s="12">
        <v>990</v>
      </c>
      <c r="N35" s="12">
        <v>1119</v>
      </c>
      <c r="O35" s="13">
        <v>2709</v>
      </c>
      <c r="P35" s="12">
        <v>1096</v>
      </c>
      <c r="Q35" s="12">
        <v>2683</v>
      </c>
    </row>
    <row r="36" spans="1:17" x14ac:dyDescent="0.25">
      <c r="A36" s="2" t="s">
        <v>85</v>
      </c>
      <c r="B36" s="12">
        <v>1166</v>
      </c>
      <c r="C36" s="12">
        <v>1065</v>
      </c>
      <c r="D36" s="12">
        <v>1132</v>
      </c>
      <c r="E36" s="12">
        <v>1091</v>
      </c>
      <c r="F36" s="12">
        <v>1180</v>
      </c>
      <c r="G36" s="12">
        <v>2580</v>
      </c>
      <c r="H36" s="12">
        <v>1104</v>
      </c>
      <c r="I36" s="12">
        <v>2726</v>
      </c>
      <c r="J36" s="12">
        <v>1157</v>
      </c>
      <c r="K36" s="12">
        <v>1087</v>
      </c>
      <c r="L36" s="12">
        <v>979</v>
      </c>
      <c r="M36" s="12">
        <v>1000</v>
      </c>
      <c r="N36" s="12">
        <v>1133</v>
      </c>
      <c r="O36" s="13">
        <v>2669</v>
      </c>
      <c r="P36" s="12">
        <v>1126</v>
      </c>
      <c r="Q36" s="12">
        <v>2721</v>
      </c>
    </row>
    <row r="37" spans="1:17" x14ac:dyDescent="0.25">
      <c r="A37" s="2" t="s">
        <v>86</v>
      </c>
      <c r="B37" s="12">
        <v>1152</v>
      </c>
      <c r="C37" s="12">
        <v>951</v>
      </c>
      <c r="D37" s="12">
        <v>1164</v>
      </c>
      <c r="E37" s="12">
        <v>1083</v>
      </c>
      <c r="F37" s="12">
        <v>1155</v>
      </c>
      <c r="G37" s="12">
        <v>2581</v>
      </c>
      <c r="H37" s="12">
        <v>1004</v>
      </c>
      <c r="I37" s="12">
        <v>2735</v>
      </c>
      <c r="J37" s="12">
        <v>1158</v>
      </c>
      <c r="K37" s="12">
        <v>1124</v>
      </c>
      <c r="L37" s="12">
        <v>1205</v>
      </c>
      <c r="M37" s="12">
        <v>951</v>
      </c>
      <c r="N37" s="12">
        <v>1101</v>
      </c>
      <c r="O37" s="13">
        <v>2668</v>
      </c>
      <c r="P37" s="12">
        <v>1128</v>
      </c>
      <c r="Q37" s="12">
        <v>2661</v>
      </c>
    </row>
    <row r="38" spans="1:17" x14ac:dyDescent="0.25">
      <c r="A38" s="2" t="s">
        <v>87</v>
      </c>
      <c r="B38" s="12">
        <v>1117</v>
      </c>
      <c r="C38" s="12">
        <v>947</v>
      </c>
      <c r="D38" s="12">
        <v>1103</v>
      </c>
      <c r="E38" s="12">
        <v>1109</v>
      </c>
      <c r="F38" s="12">
        <v>1173</v>
      </c>
      <c r="G38" s="12">
        <v>2686</v>
      </c>
      <c r="H38" s="12">
        <v>999</v>
      </c>
      <c r="I38" s="12">
        <v>2734</v>
      </c>
      <c r="J38" s="12">
        <v>1136</v>
      </c>
      <c r="K38" s="12">
        <v>1131</v>
      </c>
      <c r="L38" s="12">
        <v>1182</v>
      </c>
      <c r="M38" s="12">
        <v>935</v>
      </c>
      <c r="N38" s="12">
        <v>1104</v>
      </c>
      <c r="O38" s="13">
        <v>2682</v>
      </c>
      <c r="P38" s="12">
        <v>1179</v>
      </c>
      <c r="Q38" s="12">
        <v>2769</v>
      </c>
    </row>
    <row r="39" spans="1:17" x14ac:dyDescent="0.25">
      <c r="A39" s="2" t="s">
        <v>88</v>
      </c>
      <c r="B39" s="12">
        <v>1119</v>
      </c>
      <c r="C39" s="12">
        <v>957</v>
      </c>
      <c r="D39" s="12">
        <v>1156</v>
      </c>
      <c r="E39" s="12">
        <v>1090</v>
      </c>
      <c r="F39" s="12">
        <v>1172</v>
      </c>
      <c r="G39" s="12">
        <v>2700</v>
      </c>
      <c r="H39" s="12">
        <v>991</v>
      </c>
      <c r="I39" s="12">
        <v>2710</v>
      </c>
      <c r="J39" s="12">
        <v>1155</v>
      </c>
      <c r="K39" s="12">
        <v>1125</v>
      </c>
      <c r="L39" s="12">
        <v>1163</v>
      </c>
      <c r="M39" s="12">
        <v>1055</v>
      </c>
      <c r="N39" s="12">
        <v>1120</v>
      </c>
      <c r="O39" s="13">
        <v>2639</v>
      </c>
      <c r="P39" s="12">
        <v>1119</v>
      </c>
      <c r="Q39" s="12">
        <v>2821</v>
      </c>
    </row>
    <row r="40" spans="1:17" x14ac:dyDescent="0.25">
      <c r="A40" s="2" t="s">
        <v>89</v>
      </c>
      <c r="B40" s="12">
        <v>1126</v>
      </c>
      <c r="C40" s="12">
        <v>1068</v>
      </c>
      <c r="D40" s="12">
        <v>1152</v>
      </c>
      <c r="E40" s="12">
        <v>1088</v>
      </c>
      <c r="F40" s="12">
        <v>1198</v>
      </c>
      <c r="G40" s="12">
        <v>2371</v>
      </c>
      <c r="H40" s="12">
        <v>1059</v>
      </c>
      <c r="I40" s="12">
        <v>2704</v>
      </c>
      <c r="J40" s="12">
        <v>1182</v>
      </c>
      <c r="K40" s="12">
        <v>1097</v>
      </c>
      <c r="L40" s="12">
        <v>1146</v>
      </c>
      <c r="M40" s="12">
        <v>1088</v>
      </c>
      <c r="N40" s="12">
        <v>1146</v>
      </c>
      <c r="O40" s="13">
        <v>2635</v>
      </c>
      <c r="P40" s="12">
        <v>1115</v>
      </c>
      <c r="Q40" s="12">
        <v>2648</v>
      </c>
    </row>
    <row r="41" spans="1:17" x14ac:dyDescent="0.25">
      <c r="A41" s="2" t="s">
        <v>90</v>
      </c>
      <c r="B41" s="12">
        <v>1015</v>
      </c>
      <c r="C41" s="12">
        <v>1091</v>
      </c>
      <c r="D41" s="12">
        <v>1148</v>
      </c>
      <c r="E41" s="12">
        <v>1100</v>
      </c>
      <c r="F41" s="12">
        <v>1210</v>
      </c>
      <c r="G41" s="12">
        <v>2766</v>
      </c>
      <c r="H41" s="12">
        <v>1184</v>
      </c>
      <c r="I41" s="12">
        <v>2641</v>
      </c>
      <c r="J41" s="12">
        <v>1212</v>
      </c>
      <c r="K41" s="12">
        <v>1063</v>
      </c>
      <c r="L41" s="12">
        <v>1148</v>
      </c>
      <c r="M41" s="12">
        <v>1086</v>
      </c>
      <c r="N41" s="12">
        <v>1173</v>
      </c>
      <c r="O41" s="13">
        <v>2723</v>
      </c>
      <c r="P41" s="12">
        <v>1110</v>
      </c>
      <c r="Q41" s="12">
        <v>2755</v>
      </c>
    </row>
    <row r="42" spans="1:17" x14ac:dyDescent="0.25">
      <c r="A42" s="2" t="s">
        <v>91</v>
      </c>
      <c r="B42" s="12">
        <v>1119</v>
      </c>
      <c r="C42" s="12">
        <v>1114</v>
      </c>
      <c r="D42" s="12">
        <v>1139</v>
      </c>
      <c r="E42" s="12">
        <v>1110</v>
      </c>
      <c r="F42" s="12">
        <v>1149</v>
      </c>
      <c r="G42" s="12">
        <v>2702</v>
      </c>
      <c r="H42" s="12">
        <v>1154</v>
      </c>
      <c r="I42" s="12">
        <v>2392</v>
      </c>
      <c r="J42" s="12">
        <v>1144</v>
      </c>
      <c r="K42" s="12">
        <v>1010</v>
      </c>
      <c r="L42" s="12">
        <v>1152</v>
      </c>
      <c r="M42" s="12">
        <v>1083</v>
      </c>
      <c r="N42" s="12">
        <v>1115</v>
      </c>
      <c r="O42" s="13">
        <v>2399</v>
      </c>
      <c r="P42" s="12">
        <v>1138</v>
      </c>
      <c r="Q42" s="12">
        <v>2747</v>
      </c>
    </row>
    <row r="43" spans="1:17" x14ac:dyDescent="0.25">
      <c r="A43" s="2" t="s">
        <v>92</v>
      </c>
      <c r="B43" s="15">
        <v>1117.9000000000001</v>
      </c>
      <c r="C43" s="15">
        <v>1050.0999999999999</v>
      </c>
      <c r="D43" s="15">
        <v>1138</v>
      </c>
      <c r="E43" s="15">
        <v>1085.2</v>
      </c>
      <c r="F43" s="15">
        <v>1170.2</v>
      </c>
      <c r="G43" s="15">
        <v>2639.3</v>
      </c>
      <c r="H43" s="15">
        <v>1094.2</v>
      </c>
      <c r="I43" s="15">
        <v>2695.8</v>
      </c>
      <c r="J43" s="15">
        <v>1170.9000000000001</v>
      </c>
      <c r="K43" s="15">
        <v>1071.0999999999999</v>
      </c>
      <c r="L43" s="15">
        <v>1134</v>
      </c>
      <c r="M43" s="15">
        <v>1039.8</v>
      </c>
      <c r="N43" s="15">
        <v>1125.2</v>
      </c>
      <c r="O43" s="15">
        <v>2643.2</v>
      </c>
      <c r="P43" s="15">
        <v>1122.7</v>
      </c>
      <c r="Q43" s="15">
        <v>2652.2</v>
      </c>
    </row>
    <row r="44" spans="1:17" x14ac:dyDescent="0.25">
      <c r="A44" s="2" t="s">
        <v>95</v>
      </c>
      <c r="B44" s="29">
        <f>((C43/B43)*100)-100</f>
        <v>-6.0649431970659435</v>
      </c>
      <c r="C44" s="29"/>
      <c r="D44" s="29">
        <f t="shared" ref="D44" si="14">((E43/D43)*100)-100</f>
        <v>-4.6397188049209177</v>
      </c>
      <c r="E44" s="29"/>
      <c r="F44" s="29">
        <f t="shared" ref="F44" si="15">((G43/F43)*100)-100</f>
        <v>125.54264228337036</v>
      </c>
      <c r="G44" s="29"/>
      <c r="H44" s="29">
        <f t="shared" ref="H44" si="16">((I43/H43)*100)-100</f>
        <v>146.37177846828732</v>
      </c>
      <c r="I44" s="29"/>
      <c r="J44" s="29">
        <f t="shared" ref="J44" si="17">((K43/J43)*100)-100</f>
        <v>-8.5233581006063872</v>
      </c>
      <c r="K44" s="29"/>
      <c r="L44" s="29">
        <f t="shared" ref="L44" si="18">((M43/L43)*100)-100</f>
        <v>-8.3068783068783034</v>
      </c>
      <c r="M44" s="29"/>
      <c r="N44" s="29">
        <f t="shared" ref="N44" si="19">((O43/N43)*100)-100</f>
        <v>134.9093494489868</v>
      </c>
      <c r="O44" s="29"/>
      <c r="P44" s="29">
        <f t="shared" ref="P44" si="20">((Q43/P43)*100)-100</f>
        <v>136.23407856061277</v>
      </c>
      <c r="Q44" s="29"/>
    </row>
    <row r="46" spans="1:17" x14ac:dyDescent="0.25">
      <c r="A46" s="2" t="s">
        <v>93</v>
      </c>
      <c r="B46" s="30" t="s">
        <v>24</v>
      </c>
      <c r="C46" s="30"/>
      <c r="D46" s="30" t="s">
        <v>25</v>
      </c>
      <c r="E46" s="30"/>
      <c r="F46" s="30" t="s">
        <v>26</v>
      </c>
      <c r="G46" s="30"/>
      <c r="H46" s="30" t="s">
        <v>27</v>
      </c>
      <c r="I46" s="30"/>
      <c r="J46" s="30" t="s">
        <v>28</v>
      </c>
      <c r="K46" s="30"/>
      <c r="L46" s="30" t="s">
        <v>29</v>
      </c>
      <c r="M46" s="30"/>
      <c r="N46" s="30" t="s">
        <v>30</v>
      </c>
      <c r="O46" s="30"/>
      <c r="P46" s="30" t="s">
        <v>31</v>
      </c>
      <c r="Q46" s="30"/>
    </row>
    <row r="47" spans="1:17" x14ac:dyDescent="0.25">
      <c r="A47" s="2" t="s">
        <v>94</v>
      </c>
      <c r="B47" s="10" t="s">
        <v>81</v>
      </c>
      <c r="C47" s="10" t="s">
        <v>80</v>
      </c>
      <c r="D47" s="10" t="s">
        <v>81</v>
      </c>
      <c r="E47" s="10" t="s">
        <v>80</v>
      </c>
      <c r="F47" s="10" t="s">
        <v>81</v>
      </c>
      <c r="G47" s="10" t="s">
        <v>80</v>
      </c>
      <c r="H47" s="10" t="s">
        <v>81</v>
      </c>
      <c r="I47" s="10" t="s">
        <v>80</v>
      </c>
      <c r="J47" s="10" t="s">
        <v>81</v>
      </c>
      <c r="K47" s="10" t="s">
        <v>80</v>
      </c>
      <c r="L47" s="10" t="s">
        <v>81</v>
      </c>
      <c r="M47" s="10" t="s">
        <v>80</v>
      </c>
      <c r="N47" s="10" t="s">
        <v>81</v>
      </c>
      <c r="O47" s="10" t="s">
        <v>80</v>
      </c>
      <c r="P47" s="10" t="s">
        <v>81</v>
      </c>
      <c r="Q47" s="10" t="s">
        <v>80</v>
      </c>
    </row>
    <row r="48" spans="1:17" x14ac:dyDescent="0.25">
      <c r="A48" s="2" t="s">
        <v>82</v>
      </c>
      <c r="B48" s="12">
        <v>1106</v>
      </c>
      <c r="C48" s="12">
        <v>1116</v>
      </c>
      <c r="D48" s="12">
        <v>1128</v>
      </c>
      <c r="E48" s="12">
        <v>1119</v>
      </c>
      <c r="F48" s="12">
        <v>2008</v>
      </c>
      <c r="G48" s="12">
        <v>1097</v>
      </c>
      <c r="H48" s="12">
        <v>1561</v>
      </c>
      <c r="I48" s="12">
        <v>1109</v>
      </c>
      <c r="J48" s="13">
        <v>1549</v>
      </c>
      <c r="K48" s="12">
        <v>1508</v>
      </c>
      <c r="L48" s="12">
        <v>1543</v>
      </c>
      <c r="M48" s="12">
        <v>1432</v>
      </c>
      <c r="N48" s="12">
        <v>1876</v>
      </c>
      <c r="O48" s="12">
        <v>2291</v>
      </c>
      <c r="P48" s="12">
        <v>1924</v>
      </c>
      <c r="Q48" s="12">
        <v>2207</v>
      </c>
    </row>
    <row r="49" spans="1:17" x14ac:dyDescent="0.25">
      <c r="A49" s="2" t="s">
        <v>83</v>
      </c>
      <c r="B49" s="12">
        <v>1132</v>
      </c>
      <c r="C49" s="12">
        <v>1118</v>
      </c>
      <c r="D49" s="12">
        <v>1140</v>
      </c>
      <c r="E49" s="12">
        <v>1173</v>
      </c>
      <c r="F49" s="12">
        <v>2050</v>
      </c>
      <c r="G49" s="12">
        <v>1077</v>
      </c>
      <c r="H49" s="12">
        <v>1517</v>
      </c>
      <c r="I49" s="12">
        <v>1088</v>
      </c>
      <c r="J49" s="13">
        <v>1521</v>
      </c>
      <c r="K49" s="12">
        <v>1511</v>
      </c>
      <c r="L49" s="12">
        <v>1539</v>
      </c>
      <c r="M49" s="12">
        <v>1456</v>
      </c>
      <c r="N49" s="12">
        <v>1854</v>
      </c>
      <c r="O49" s="12">
        <v>2200</v>
      </c>
      <c r="P49" s="12">
        <v>1914</v>
      </c>
      <c r="Q49" s="12">
        <v>2202</v>
      </c>
    </row>
    <row r="50" spans="1:17" x14ac:dyDescent="0.25">
      <c r="A50" s="2" t="s">
        <v>84</v>
      </c>
      <c r="B50" s="12">
        <v>1131</v>
      </c>
      <c r="C50" s="12">
        <v>1130</v>
      </c>
      <c r="D50" s="12">
        <v>1156</v>
      </c>
      <c r="E50" s="12">
        <v>1149</v>
      </c>
      <c r="F50" s="12">
        <v>1985</v>
      </c>
      <c r="G50" s="12">
        <v>1098</v>
      </c>
      <c r="H50" s="12">
        <v>1565</v>
      </c>
      <c r="I50" s="12">
        <v>998</v>
      </c>
      <c r="J50" s="13">
        <v>1545</v>
      </c>
      <c r="K50" s="12">
        <v>1323</v>
      </c>
      <c r="L50" s="12">
        <v>1543</v>
      </c>
      <c r="M50" s="12">
        <v>1481</v>
      </c>
      <c r="N50" s="12">
        <v>1676</v>
      </c>
      <c r="O50" s="12">
        <v>2164</v>
      </c>
      <c r="P50" s="12">
        <v>1921</v>
      </c>
      <c r="Q50" s="12">
        <v>2195</v>
      </c>
    </row>
    <row r="51" spans="1:17" x14ac:dyDescent="0.25">
      <c r="A51" s="2" t="s">
        <v>85</v>
      </c>
      <c r="B51" s="12">
        <v>1136</v>
      </c>
      <c r="C51" s="12">
        <v>1134</v>
      </c>
      <c r="D51" s="12">
        <v>1121</v>
      </c>
      <c r="E51" s="12">
        <v>1162</v>
      </c>
      <c r="F51" s="12">
        <v>1979</v>
      </c>
      <c r="G51" s="12">
        <v>1108</v>
      </c>
      <c r="H51" s="12">
        <v>1537</v>
      </c>
      <c r="I51" s="12">
        <v>1079</v>
      </c>
      <c r="J51" s="13">
        <v>1524</v>
      </c>
      <c r="K51" s="12">
        <v>1498</v>
      </c>
      <c r="L51" s="12">
        <v>1522</v>
      </c>
      <c r="M51" s="12">
        <v>1511</v>
      </c>
      <c r="N51" s="12">
        <v>1814</v>
      </c>
      <c r="O51" s="12">
        <v>2015</v>
      </c>
      <c r="P51" s="12">
        <v>1926</v>
      </c>
      <c r="Q51" s="12">
        <v>2187</v>
      </c>
    </row>
    <row r="52" spans="1:17" x14ac:dyDescent="0.25">
      <c r="A52" s="2" t="s">
        <v>86</v>
      </c>
      <c r="B52" s="12">
        <v>1106</v>
      </c>
      <c r="C52" s="12">
        <v>1125</v>
      </c>
      <c r="D52" s="12">
        <v>1102</v>
      </c>
      <c r="E52" s="12">
        <v>1121</v>
      </c>
      <c r="F52" s="12">
        <v>1984</v>
      </c>
      <c r="G52" s="12">
        <v>1166</v>
      </c>
      <c r="H52" s="12">
        <v>1543</v>
      </c>
      <c r="I52" s="12">
        <v>1098</v>
      </c>
      <c r="J52" s="13">
        <v>1514</v>
      </c>
      <c r="K52" s="12">
        <v>1486</v>
      </c>
      <c r="L52" s="12">
        <v>1538</v>
      </c>
      <c r="M52" s="12">
        <v>1501</v>
      </c>
      <c r="N52" s="12">
        <v>1900</v>
      </c>
      <c r="O52" s="12">
        <v>2153</v>
      </c>
      <c r="P52" s="12">
        <v>1914</v>
      </c>
      <c r="Q52" s="12">
        <v>2208</v>
      </c>
    </row>
    <row r="53" spans="1:17" x14ac:dyDescent="0.25">
      <c r="A53" s="2" t="s">
        <v>87</v>
      </c>
      <c r="B53" s="12">
        <v>1099</v>
      </c>
      <c r="C53" s="12">
        <v>1153</v>
      </c>
      <c r="D53" s="12">
        <v>1131</v>
      </c>
      <c r="E53" s="12">
        <v>1129</v>
      </c>
      <c r="F53" s="12">
        <v>2032</v>
      </c>
      <c r="G53" s="12">
        <v>1141</v>
      </c>
      <c r="H53" s="12">
        <v>1559</v>
      </c>
      <c r="I53" s="12">
        <v>1124</v>
      </c>
      <c r="J53" s="13">
        <v>1557</v>
      </c>
      <c r="K53" s="12">
        <v>1535</v>
      </c>
      <c r="L53" s="12">
        <v>1592</v>
      </c>
      <c r="M53" s="12">
        <v>1525</v>
      </c>
      <c r="N53" s="12">
        <v>1928</v>
      </c>
      <c r="O53" s="12">
        <v>2190</v>
      </c>
      <c r="P53" s="12">
        <v>1932</v>
      </c>
      <c r="Q53" s="12">
        <v>2275</v>
      </c>
    </row>
    <row r="54" spans="1:17" x14ac:dyDescent="0.25">
      <c r="A54" s="2" t="s">
        <v>88</v>
      </c>
      <c r="B54" s="12">
        <v>1112</v>
      </c>
      <c r="C54" s="12">
        <v>1111</v>
      </c>
      <c r="D54" s="12">
        <v>1132</v>
      </c>
      <c r="E54" s="12">
        <v>1161</v>
      </c>
      <c r="F54" s="12">
        <v>1980</v>
      </c>
      <c r="G54" s="12">
        <v>1093</v>
      </c>
      <c r="H54" s="12">
        <v>1531</v>
      </c>
      <c r="I54" s="12">
        <v>1090</v>
      </c>
      <c r="J54" s="13">
        <v>1542</v>
      </c>
      <c r="K54" s="12">
        <v>1516</v>
      </c>
      <c r="L54" s="12">
        <v>1563</v>
      </c>
      <c r="M54" s="12">
        <v>1490</v>
      </c>
      <c r="N54" s="12">
        <v>1910</v>
      </c>
      <c r="O54" s="12">
        <v>2133</v>
      </c>
      <c r="P54" s="12">
        <v>1902</v>
      </c>
      <c r="Q54" s="12">
        <v>2236</v>
      </c>
    </row>
    <row r="55" spans="1:17" x14ac:dyDescent="0.25">
      <c r="A55" s="2" t="s">
        <v>89</v>
      </c>
      <c r="B55" s="12">
        <v>1156</v>
      </c>
      <c r="C55" s="12">
        <v>1171</v>
      </c>
      <c r="D55" s="12">
        <v>1107</v>
      </c>
      <c r="E55" s="12">
        <v>1066</v>
      </c>
      <c r="F55" s="12">
        <v>1969</v>
      </c>
      <c r="G55" s="12">
        <v>1088</v>
      </c>
      <c r="H55" s="12">
        <v>1552</v>
      </c>
      <c r="I55" s="12">
        <v>953</v>
      </c>
      <c r="J55" s="13">
        <v>1546</v>
      </c>
      <c r="K55" s="12">
        <v>1479</v>
      </c>
      <c r="L55" s="12">
        <v>1554</v>
      </c>
      <c r="M55" s="12">
        <v>1489</v>
      </c>
      <c r="N55" s="12">
        <v>1867</v>
      </c>
      <c r="O55" s="12">
        <v>2225</v>
      </c>
      <c r="P55" s="12">
        <v>1938</v>
      </c>
      <c r="Q55" s="12">
        <v>2209</v>
      </c>
    </row>
    <row r="56" spans="1:17" x14ac:dyDescent="0.25">
      <c r="A56" s="2" t="s">
        <v>90</v>
      </c>
      <c r="B56" s="12">
        <v>1124</v>
      </c>
      <c r="C56" s="12">
        <v>1158</v>
      </c>
      <c r="D56" s="12">
        <v>1131</v>
      </c>
      <c r="E56" s="12">
        <v>1094</v>
      </c>
      <c r="F56" s="12">
        <v>1968</v>
      </c>
      <c r="G56" s="12">
        <v>1063</v>
      </c>
      <c r="H56" s="12">
        <v>1541</v>
      </c>
      <c r="I56" s="12">
        <v>1076</v>
      </c>
      <c r="J56" s="13">
        <v>1539</v>
      </c>
      <c r="K56" s="12">
        <v>1457</v>
      </c>
      <c r="L56" s="12">
        <v>1583</v>
      </c>
      <c r="M56" s="12">
        <v>1482</v>
      </c>
      <c r="N56" s="12">
        <v>1875</v>
      </c>
      <c r="O56" s="12">
        <v>2205</v>
      </c>
      <c r="P56" s="12">
        <v>1885</v>
      </c>
      <c r="Q56" s="12">
        <v>2012</v>
      </c>
    </row>
    <row r="57" spans="1:17" x14ac:dyDescent="0.25">
      <c r="A57" s="2" t="s">
        <v>91</v>
      </c>
      <c r="B57" s="12">
        <v>1157</v>
      </c>
      <c r="C57" s="12">
        <v>1143</v>
      </c>
      <c r="D57" s="12">
        <v>1105</v>
      </c>
      <c r="E57" s="12">
        <v>1102</v>
      </c>
      <c r="F57" s="12">
        <v>1992</v>
      </c>
      <c r="G57" s="12">
        <v>1144</v>
      </c>
      <c r="H57" s="12">
        <v>1581</v>
      </c>
      <c r="I57" s="12">
        <v>1164</v>
      </c>
      <c r="J57" s="13">
        <v>1557</v>
      </c>
      <c r="K57" s="12">
        <v>1497</v>
      </c>
      <c r="L57" s="12">
        <v>1546</v>
      </c>
      <c r="M57" s="12">
        <v>1510</v>
      </c>
      <c r="N57" s="12">
        <v>1892</v>
      </c>
      <c r="O57" s="12">
        <v>2279</v>
      </c>
      <c r="P57" s="12">
        <v>1849</v>
      </c>
      <c r="Q57" s="12">
        <v>1917</v>
      </c>
    </row>
    <row r="58" spans="1:17" x14ac:dyDescent="0.25">
      <c r="A58" s="2" t="s">
        <v>92</v>
      </c>
      <c r="B58" s="15">
        <v>1125.9000000000001</v>
      </c>
      <c r="C58" s="15">
        <v>1135.9000000000001</v>
      </c>
      <c r="D58" s="15">
        <v>1125.3</v>
      </c>
      <c r="E58" s="15">
        <v>1127.5999999999999</v>
      </c>
      <c r="F58" s="15">
        <v>1994.7</v>
      </c>
      <c r="G58" s="15">
        <v>1107.5</v>
      </c>
      <c r="H58" s="15">
        <v>1548.7</v>
      </c>
      <c r="I58" s="15">
        <v>1077.9000000000001</v>
      </c>
      <c r="J58" s="15">
        <v>1539.4</v>
      </c>
      <c r="K58" s="15">
        <v>1481</v>
      </c>
      <c r="L58" s="15">
        <v>1552.3</v>
      </c>
      <c r="M58" s="15">
        <v>1487.7</v>
      </c>
      <c r="N58" s="15">
        <v>1859.2</v>
      </c>
      <c r="O58" s="15">
        <v>2185.5</v>
      </c>
      <c r="P58" s="15">
        <v>1910.5</v>
      </c>
      <c r="Q58" s="15">
        <v>2164.8000000000002</v>
      </c>
    </row>
    <row r="59" spans="1:17" x14ac:dyDescent="0.25">
      <c r="A59" s="2" t="s">
        <v>95</v>
      </c>
      <c r="B59" s="29">
        <f>((C58/B58)*100)-100</f>
        <v>0.88817834621191594</v>
      </c>
      <c r="C59" s="29"/>
      <c r="D59" s="29">
        <f t="shared" ref="D59" si="21">((E58/D58)*100)-100</f>
        <v>0.20438994046033088</v>
      </c>
      <c r="E59" s="29"/>
      <c r="F59" s="29">
        <f t="shared" ref="F59" si="22">((G58/F58)*100)-100</f>
        <v>-44.477866345816416</v>
      </c>
      <c r="G59" s="29"/>
      <c r="H59" s="29">
        <f t="shared" ref="H59" si="23">((I58/H58)*100)-100</f>
        <v>-30.399690062633184</v>
      </c>
      <c r="I59" s="29"/>
      <c r="J59" s="29">
        <f t="shared" ref="J59" si="24">((K58/J58)*100)-100</f>
        <v>-3.7936858516305136</v>
      </c>
      <c r="K59" s="29"/>
      <c r="L59" s="29">
        <f t="shared" ref="L59" si="25">((M58/L58)*100)-100</f>
        <v>-4.1615667074663349</v>
      </c>
      <c r="M59" s="29"/>
      <c r="N59" s="29">
        <f t="shared" ref="N59" si="26">((O58/N58)*100)-100</f>
        <v>17.550559380378658</v>
      </c>
      <c r="O59" s="29"/>
      <c r="P59" s="29">
        <f t="shared" ref="P59" si="27">((Q58/P58)*100)-100</f>
        <v>13.310651661868619</v>
      </c>
      <c r="Q59" s="29"/>
    </row>
    <row r="61" spans="1:17" x14ac:dyDescent="0.25">
      <c r="A61" s="2" t="s">
        <v>93</v>
      </c>
      <c r="B61" s="30" t="s">
        <v>32</v>
      </c>
      <c r="C61" s="30"/>
      <c r="D61" s="30" t="s">
        <v>33</v>
      </c>
      <c r="E61" s="30"/>
      <c r="F61" s="30" t="s">
        <v>34</v>
      </c>
      <c r="G61" s="30"/>
      <c r="H61" s="30" t="s">
        <v>35</v>
      </c>
      <c r="I61" s="30"/>
      <c r="J61" s="30" t="s">
        <v>36</v>
      </c>
      <c r="K61" s="30"/>
      <c r="L61" s="30" t="s">
        <v>37</v>
      </c>
      <c r="M61" s="30"/>
      <c r="N61" s="30" t="s">
        <v>38</v>
      </c>
      <c r="O61" s="30"/>
      <c r="P61" s="30" t="s">
        <v>39</v>
      </c>
      <c r="Q61" s="30"/>
    </row>
    <row r="62" spans="1:17" x14ac:dyDescent="0.25">
      <c r="A62" s="2" t="s">
        <v>94</v>
      </c>
      <c r="B62" s="10" t="s">
        <v>81</v>
      </c>
      <c r="C62" s="10" t="s">
        <v>80</v>
      </c>
      <c r="D62" s="10" t="s">
        <v>81</v>
      </c>
      <c r="E62" s="10" t="s">
        <v>80</v>
      </c>
      <c r="F62" s="10" t="s">
        <v>81</v>
      </c>
      <c r="G62" s="10" t="s">
        <v>80</v>
      </c>
      <c r="H62" s="10" t="s">
        <v>81</v>
      </c>
      <c r="I62" s="10" t="s">
        <v>80</v>
      </c>
      <c r="J62" s="10" t="s">
        <v>81</v>
      </c>
      <c r="K62" s="10" t="s">
        <v>80</v>
      </c>
      <c r="L62" s="10" t="s">
        <v>81</v>
      </c>
      <c r="M62" s="10" t="s">
        <v>80</v>
      </c>
      <c r="N62" s="10" t="s">
        <v>81</v>
      </c>
      <c r="O62" s="10" t="s">
        <v>80</v>
      </c>
      <c r="P62" s="10" t="s">
        <v>81</v>
      </c>
      <c r="Q62" s="10" t="s">
        <v>80</v>
      </c>
    </row>
    <row r="63" spans="1:17" x14ac:dyDescent="0.25">
      <c r="A63" s="2" t="s">
        <v>82</v>
      </c>
      <c r="B63" s="12">
        <v>1325</v>
      </c>
      <c r="C63" s="12">
        <v>1101</v>
      </c>
      <c r="D63" s="12">
        <v>1884</v>
      </c>
      <c r="E63" s="12">
        <v>1135</v>
      </c>
      <c r="F63" s="12">
        <v>2015</v>
      </c>
      <c r="G63" s="12">
        <v>1869</v>
      </c>
      <c r="H63" s="12">
        <v>1525</v>
      </c>
      <c r="I63" s="12">
        <v>1728</v>
      </c>
      <c r="J63" s="12">
        <v>1516</v>
      </c>
      <c r="K63" s="12">
        <v>1799</v>
      </c>
      <c r="L63" s="12">
        <v>1444</v>
      </c>
      <c r="M63" s="13">
        <v>2631</v>
      </c>
      <c r="N63" s="12">
        <v>1866</v>
      </c>
      <c r="O63" s="12">
        <v>2775</v>
      </c>
      <c r="P63" s="12">
        <v>1529</v>
      </c>
      <c r="Q63" s="12">
        <v>1589</v>
      </c>
    </row>
    <row r="64" spans="1:17" x14ac:dyDescent="0.25">
      <c r="A64" s="2" t="s">
        <v>83</v>
      </c>
      <c r="B64" s="12">
        <v>1362</v>
      </c>
      <c r="C64" s="12">
        <v>1106</v>
      </c>
      <c r="D64" s="12">
        <v>1721</v>
      </c>
      <c r="E64" s="12">
        <v>1186</v>
      </c>
      <c r="F64" s="12">
        <v>2052</v>
      </c>
      <c r="G64" s="12">
        <v>1839</v>
      </c>
      <c r="H64" s="12">
        <v>1513</v>
      </c>
      <c r="I64" s="12">
        <v>1855</v>
      </c>
      <c r="J64" s="12">
        <v>1502</v>
      </c>
      <c r="K64" s="12">
        <v>1840</v>
      </c>
      <c r="L64" s="12">
        <v>1420</v>
      </c>
      <c r="M64" s="13">
        <v>2427</v>
      </c>
      <c r="N64" s="12">
        <v>1852</v>
      </c>
      <c r="O64" s="12">
        <v>3032</v>
      </c>
      <c r="P64" s="12">
        <v>1538</v>
      </c>
      <c r="Q64" s="12">
        <v>1650</v>
      </c>
    </row>
    <row r="65" spans="1:17" x14ac:dyDescent="0.25">
      <c r="A65" s="2" t="s">
        <v>84</v>
      </c>
      <c r="B65" s="12">
        <v>1478</v>
      </c>
      <c r="C65" s="12">
        <v>1136</v>
      </c>
      <c r="D65" s="12">
        <v>1824</v>
      </c>
      <c r="E65" s="12">
        <v>1141</v>
      </c>
      <c r="F65" s="12">
        <v>2022</v>
      </c>
      <c r="G65" s="12">
        <v>1853</v>
      </c>
      <c r="H65" s="12">
        <v>1533</v>
      </c>
      <c r="I65" s="12">
        <v>1880</v>
      </c>
      <c r="J65" s="12">
        <v>1558</v>
      </c>
      <c r="K65" s="12">
        <v>1782</v>
      </c>
      <c r="L65" s="12">
        <v>1505</v>
      </c>
      <c r="M65" s="13">
        <v>2621</v>
      </c>
      <c r="N65" s="12">
        <v>1874</v>
      </c>
      <c r="O65" s="12">
        <v>2703</v>
      </c>
      <c r="P65" s="12">
        <v>1541</v>
      </c>
      <c r="Q65" s="12">
        <v>1806</v>
      </c>
    </row>
    <row r="66" spans="1:17" x14ac:dyDescent="0.25">
      <c r="A66" s="2" t="s">
        <v>85</v>
      </c>
      <c r="B66" s="12">
        <v>1469</v>
      </c>
      <c r="C66" s="12">
        <v>1128</v>
      </c>
      <c r="D66" s="12">
        <v>1714</v>
      </c>
      <c r="E66" s="12">
        <v>1121</v>
      </c>
      <c r="F66" s="12">
        <v>1945</v>
      </c>
      <c r="G66" s="12">
        <v>1794</v>
      </c>
      <c r="H66" s="12">
        <v>1524</v>
      </c>
      <c r="I66" s="12">
        <v>1875</v>
      </c>
      <c r="J66" s="12">
        <v>1525</v>
      </c>
      <c r="K66" s="12">
        <v>1800</v>
      </c>
      <c r="L66" s="12">
        <v>1478</v>
      </c>
      <c r="M66" s="13">
        <v>2685</v>
      </c>
      <c r="N66" s="12">
        <v>1838</v>
      </c>
      <c r="O66" s="12">
        <v>2862</v>
      </c>
      <c r="P66" s="12">
        <v>1538</v>
      </c>
      <c r="Q66" s="12">
        <v>1817</v>
      </c>
    </row>
    <row r="67" spans="1:17" x14ac:dyDescent="0.25">
      <c r="A67" s="2" t="s">
        <v>86</v>
      </c>
      <c r="B67" s="12">
        <v>1463</v>
      </c>
      <c r="C67" s="12">
        <v>1127</v>
      </c>
      <c r="D67" s="12">
        <v>1637</v>
      </c>
      <c r="E67" s="12">
        <v>1166</v>
      </c>
      <c r="F67" s="12">
        <v>1992</v>
      </c>
      <c r="G67" s="12">
        <v>1837</v>
      </c>
      <c r="H67" s="12">
        <v>1502</v>
      </c>
      <c r="I67" s="12">
        <v>1743</v>
      </c>
      <c r="J67" s="12">
        <v>1500</v>
      </c>
      <c r="K67" s="12">
        <v>1757</v>
      </c>
      <c r="L67" s="12">
        <v>1435</v>
      </c>
      <c r="M67" s="13">
        <v>2622</v>
      </c>
      <c r="N67" s="12">
        <v>1815</v>
      </c>
      <c r="O67" s="12">
        <v>2798</v>
      </c>
      <c r="P67" s="12">
        <v>1518</v>
      </c>
      <c r="Q67" s="12">
        <v>1767</v>
      </c>
    </row>
    <row r="68" spans="1:17" x14ac:dyDescent="0.25">
      <c r="A68" s="2" t="s">
        <v>87</v>
      </c>
      <c r="B68" s="12">
        <v>1392</v>
      </c>
      <c r="C68" s="12">
        <v>1127</v>
      </c>
      <c r="D68" s="12">
        <v>1782</v>
      </c>
      <c r="E68" s="12">
        <v>1121</v>
      </c>
      <c r="F68" s="12">
        <v>1994</v>
      </c>
      <c r="G68" s="12">
        <v>1743</v>
      </c>
      <c r="H68" s="12">
        <v>1535</v>
      </c>
      <c r="I68" s="12">
        <v>1855</v>
      </c>
      <c r="J68" s="12">
        <v>1336</v>
      </c>
      <c r="K68" s="12">
        <v>1836</v>
      </c>
      <c r="L68" s="12">
        <v>1455</v>
      </c>
      <c r="M68" s="13">
        <v>2640</v>
      </c>
      <c r="N68" s="12">
        <v>1813</v>
      </c>
      <c r="O68" s="12">
        <v>2944</v>
      </c>
      <c r="P68" s="12">
        <v>1524</v>
      </c>
      <c r="Q68" s="12">
        <v>1767</v>
      </c>
    </row>
    <row r="69" spans="1:17" x14ac:dyDescent="0.25">
      <c r="A69" s="2" t="s">
        <v>88</v>
      </c>
      <c r="B69" s="12">
        <v>1475</v>
      </c>
      <c r="C69" s="12">
        <v>1097</v>
      </c>
      <c r="D69" s="12">
        <v>1816</v>
      </c>
      <c r="E69" s="12">
        <v>1101</v>
      </c>
      <c r="F69" s="12">
        <v>1821</v>
      </c>
      <c r="G69" s="12">
        <v>1856</v>
      </c>
      <c r="H69" s="12">
        <v>1384</v>
      </c>
      <c r="I69" s="12">
        <v>1840</v>
      </c>
      <c r="J69" s="12">
        <v>1573</v>
      </c>
      <c r="K69" s="12">
        <v>1810</v>
      </c>
      <c r="L69" s="12">
        <v>1427</v>
      </c>
      <c r="M69" s="13">
        <v>2608</v>
      </c>
      <c r="N69" s="12">
        <v>1839</v>
      </c>
      <c r="O69" s="12">
        <v>2997</v>
      </c>
      <c r="P69" s="12">
        <v>1535</v>
      </c>
      <c r="Q69" s="12">
        <v>1780</v>
      </c>
    </row>
    <row r="70" spans="1:17" x14ac:dyDescent="0.25">
      <c r="A70" s="2" t="s">
        <v>89</v>
      </c>
      <c r="B70" s="12">
        <v>1497</v>
      </c>
      <c r="C70" s="12">
        <v>1096</v>
      </c>
      <c r="D70" s="12">
        <v>1831</v>
      </c>
      <c r="E70" s="12">
        <v>1092</v>
      </c>
      <c r="F70" s="12">
        <v>1743</v>
      </c>
      <c r="G70" s="12">
        <v>1905</v>
      </c>
      <c r="H70" s="12">
        <v>1555</v>
      </c>
      <c r="I70" s="12">
        <v>1798</v>
      </c>
      <c r="J70" s="12">
        <v>1587</v>
      </c>
      <c r="K70" s="12">
        <v>1709</v>
      </c>
      <c r="L70" s="12">
        <v>1452</v>
      </c>
      <c r="M70" s="13">
        <v>2579</v>
      </c>
      <c r="N70" s="12">
        <v>1800</v>
      </c>
      <c r="O70" s="12">
        <v>3012</v>
      </c>
      <c r="P70" s="12">
        <v>1548</v>
      </c>
      <c r="Q70" s="12">
        <v>1809</v>
      </c>
    </row>
    <row r="71" spans="1:17" x14ac:dyDescent="0.25">
      <c r="A71" s="2" t="s">
        <v>90</v>
      </c>
      <c r="B71" s="12">
        <v>1498</v>
      </c>
      <c r="C71" s="12">
        <v>1142</v>
      </c>
      <c r="D71" s="12">
        <v>1837</v>
      </c>
      <c r="E71" s="12">
        <v>1115</v>
      </c>
      <c r="F71" s="12">
        <v>1975</v>
      </c>
      <c r="G71" s="12">
        <v>1867</v>
      </c>
      <c r="H71" s="12">
        <v>1550</v>
      </c>
      <c r="I71" s="12">
        <v>1821</v>
      </c>
      <c r="J71" s="12">
        <v>1523</v>
      </c>
      <c r="K71" s="12">
        <v>1740</v>
      </c>
      <c r="L71" s="12">
        <v>1486</v>
      </c>
      <c r="M71" s="13">
        <v>2570</v>
      </c>
      <c r="N71" s="12">
        <v>1874</v>
      </c>
      <c r="O71" s="12">
        <v>3015</v>
      </c>
      <c r="P71" s="12">
        <v>1516</v>
      </c>
      <c r="Q71" s="12">
        <v>1805</v>
      </c>
    </row>
    <row r="72" spans="1:17" x14ac:dyDescent="0.25">
      <c r="A72" s="2" t="s">
        <v>91</v>
      </c>
      <c r="B72" s="12">
        <v>1468</v>
      </c>
      <c r="C72" s="12">
        <v>1013</v>
      </c>
      <c r="D72" s="12">
        <v>1840</v>
      </c>
      <c r="E72" s="12">
        <v>1095</v>
      </c>
      <c r="F72" s="12">
        <v>1783</v>
      </c>
      <c r="G72" s="12">
        <v>1935</v>
      </c>
      <c r="H72" s="12">
        <v>1516</v>
      </c>
      <c r="I72" s="12">
        <v>1822</v>
      </c>
      <c r="J72" s="12">
        <v>1535</v>
      </c>
      <c r="K72" s="12">
        <v>1917</v>
      </c>
      <c r="L72" s="12">
        <v>1495</v>
      </c>
      <c r="M72" s="13">
        <v>2568</v>
      </c>
      <c r="N72" s="12">
        <v>1844</v>
      </c>
      <c r="O72" s="12">
        <v>3035</v>
      </c>
      <c r="P72" s="12">
        <v>1509</v>
      </c>
      <c r="Q72" s="12">
        <v>1811</v>
      </c>
    </row>
    <row r="73" spans="1:17" x14ac:dyDescent="0.25">
      <c r="A73" s="2" t="s">
        <v>92</v>
      </c>
      <c r="B73" s="15">
        <v>1442.7</v>
      </c>
      <c r="C73" s="15">
        <v>1107.3</v>
      </c>
      <c r="D73" s="15">
        <v>1788.6</v>
      </c>
      <c r="E73" s="15">
        <v>1127.3</v>
      </c>
      <c r="F73" s="15">
        <v>1934.2</v>
      </c>
      <c r="G73" s="15">
        <v>1849.8</v>
      </c>
      <c r="H73" s="15">
        <v>1513.7</v>
      </c>
      <c r="I73" s="15">
        <v>1821.7</v>
      </c>
      <c r="J73" s="15">
        <v>1515.5</v>
      </c>
      <c r="K73" s="15">
        <v>1799</v>
      </c>
      <c r="L73" s="15">
        <v>1459.7</v>
      </c>
      <c r="M73" s="15">
        <v>2595.1</v>
      </c>
      <c r="N73" s="15">
        <v>1841.5</v>
      </c>
      <c r="O73" s="15">
        <v>2917.3</v>
      </c>
      <c r="P73" s="15">
        <v>1529.6</v>
      </c>
      <c r="Q73" s="15">
        <v>1760.1</v>
      </c>
    </row>
    <row r="74" spans="1:17" x14ac:dyDescent="0.25">
      <c r="A74" s="2" t="s">
        <v>95</v>
      </c>
      <c r="B74" s="29">
        <f>((C73/B73)*100)-100</f>
        <v>-23.248076523185702</v>
      </c>
      <c r="C74" s="29"/>
      <c r="D74" s="29">
        <f t="shared" ref="D74" si="28">((E73/D73)*100)-100</f>
        <v>-36.973051548697299</v>
      </c>
      <c r="E74" s="29"/>
      <c r="F74" s="29">
        <f t="shared" ref="F74" si="29">((G73/F73)*100)-100</f>
        <v>-4.363561162237616</v>
      </c>
      <c r="G74" s="29"/>
      <c r="H74" s="29">
        <f t="shared" ref="H74" si="30">((I73/H73)*100)-100</f>
        <v>20.347492898196464</v>
      </c>
      <c r="I74" s="29"/>
      <c r="J74" s="29">
        <f t="shared" ref="J74" si="31">((K73/J73)*100)-100</f>
        <v>18.706697459584291</v>
      </c>
      <c r="K74" s="29"/>
      <c r="L74" s="29">
        <f t="shared" ref="L74" si="32">((M73/L73)*100)-100</f>
        <v>77.783106117695411</v>
      </c>
      <c r="M74" s="29"/>
      <c r="N74" s="29">
        <f t="shared" ref="N74" si="33">((O73/N73)*100)-100</f>
        <v>58.419766494705414</v>
      </c>
      <c r="O74" s="29"/>
      <c r="P74" s="29">
        <f t="shared" ref="P74" si="34">((Q73/P73)*100)-100</f>
        <v>15.06929916317992</v>
      </c>
      <c r="Q74" s="29"/>
    </row>
    <row r="76" spans="1:17" x14ac:dyDescent="0.25">
      <c r="A76" s="2" t="s">
        <v>93</v>
      </c>
      <c r="B76" s="30" t="s">
        <v>40</v>
      </c>
      <c r="C76" s="30"/>
      <c r="D76" s="30" t="s">
        <v>41</v>
      </c>
      <c r="E76" s="30"/>
      <c r="F76" s="30" t="s">
        <v>42</v>
      </c>
      <c r="G76" s="30"/>
      <c r="H76" s="30" t="s">
        <v>43</v>
      </c>
      <c r="I76" s="30"/>
      <c r="J76" s="30" t="s">
        <v>44</v>
      </c>
      <c r="K76" s="30"/>
      <c r="L76" s="30" t="s">
        <v>45</v>
      </c>
      <c r="M76" s="30"/>
      <c r="N76" s="30" t="s">
        <v>46</v>
      </c>
      <c r="O76" s="30"/>
      <c r="P76" s="30" t="s">
        <v>47</v>
      </c>
      <c r="Q76" s="30"/>
    </row>
    <row r="77" spans="1:17" x14ac:dyDescent="0.25">
      <c r="A77" s="2" t="s">
        <v>94</v>
      </c>
      <c r="B77" s="10" t="s">
        <v>81</v>
      </c>
      <c r="C77" s="10" t="s">
        <v>80</v>
      </c>
      <c r="D77" s="10" t="s">
        <v>81</v>
      </c>
      <c r="E77" s="10" t="s">
        <v>80</v>
      </c>
      <c r="F77" s="10" t="s">
        <v>81</v>
      </c>
      <c r="G77" s="10" t="s">
        <v>80</v>
      </c>
      <c r="H77" s="10" t="s">
        <v>81</v>
      </c>
      <c r="I77" s="10" t="s">
        <v>80</v>
      </c>
      <c r="J77" s="10" t="s">
        <v>81</v>
      </c>
      <c r="K77" s="10" t="s">
        <v>80</v>
      </c>
      <c r="L77" s="10" t="s">
        <v>81</v>
      </c>
      <c r="M77" s="10" t="s">
        <v>80</v>
      </c>
      <c r="N77" s="10" t="s">
        <v>81</v>
      </c>
      <c r="O77" s="10" t="s">
        <v>80</v>
      </c>
      <c r="P77" s="10" t="s">
        <v>81</v>
      </c>
      <c r="Q77" s="10" t="s">
        <v>80</v>
      </c>
    </row>
    <row r="78" spans="1:17" x14ac:dyDescent="0.25">
      <c r="A78" s="2" t="s">
        <v>82</v>
      </c>
      <c r="B78" s="12">
        <v>1937</v>
      </c>
      <c r="C78" s="12">
        <v>1813</v>
      </c>
      <c r="D78" s="12">
        <v>1527</v>
      </c>
      <c r="E78" s="12">
        <v>1816</v>
      </c>
      <c r="F78" s="12">
        <v>1817</v>
      </c>
      <c r="G78" s="12">
        <v>3012</v>
      </c>
      <c r="H78" s="13">
        <v>1425</v>
      </c>
      <c r="I78" s="12">
        <v>2442</v>
      </c>
      <c r="J78" s="12">
        <v>1475</v>
      </c>
      <c r="K78" s="12">
        <v>2591</v>
      </c>
      <c r="L78" s="12">
        <v>1091</v>
      </c>
      <c r="M78" s="12">
        <v>1850</v>
      </c>
      <c r="N78" s="12">
        <v>1115</v>
      </c>
      <c r="O78" s="12">
        <v>1347</v>
      </c>
      <c r="P78" s="12">
        <v>1128</v>
      </c>
      <c r="Q78" s="12">
        <v>2517</v>
      </c>
    </row>
    <row r="79" spans="1:17" x14ac:dyDescent="0.25">
      <c r="A79" s="2" t="s">
        <v>83</v>
      </c>
      <c r="B79" s="12">
        <v>1943</v>
      </c>
      <c r="C79" s="12">
        <v>1789</v>
      </c>
      <c r="D79" s="12">
        <v>1529</v>
      </c>
      <c r="E79" s="12">
        <v>1772</v>
      </c>
      <c r="F79" s="12">
        <v>1837</v>
      </c>
      <c r="G79" s="12">
        <v>2956</v>
      </c>
      <c r="H79" s="13">
        <v>1465</v>
      </c>
      <c r="I79" s="12">
        <v>2215</v>
      </c>
      <c r="J79" s="12">
        <v>1471</v>
      </c>
      <c r="K79" s="12">
        <v>2618</v>
      </c>
      <c r="L79" s="12">
        <v>1099</v>
      </c>
      <c r="M79" s="12">
        <v>1661</v>
      </c>
      <c r="N79" s="12">
        <v>1110</v>
      </c>
      <c r="O79" s="12">
        <v>1274</v>
      </c>
      <c r="P79" s="12">
        <v>1094</v>
      </c>
      <c r="Q79" s="12">
        <v>2453</v>
      </c>
    </row>
    <row r="80" spans="1:17" x14ac:dyDescent="0.25">
      <c r="A80" s="2" t="s">
        <v>84</v>
      </c>
      <c r="B80" s="12">
        <v>1990</v>
      </c>
      <c r="C80" s="12">
        <v>1817</v>
      </c>
      <c r="D80" s="12">
        <v>1517</v>
      </c>
      <c r="E80" s="12">
        <v>1815</v>
      </c>
      <c r="F80" s="12">
        <v>1829</v>
      </c>
      <c r="G80" s="12">
        <v>2891</v>
      </c>
      <c r="H80" s="13">
        <v>1466</v>
      </c>
      <c r="I80" s="12">
        <v>2479</v>
      </c>
      <c r="J80" s="12">
        <v>1494</v>
      </c>
      <c r="K80" s="12">
        <v>2537</v>
      </c>
      <c r="L80" s="12">
        <v>1089</v>
      </c>
      <c r="M80" s="12">
        <v>1661</v>
      </c>
      <c r="N80" s="12">
        <v>1113</v>
      </c>
      <c r="O80" s="12">
        <v>1433</v>
      </c>
      <c r="P80" s="12">
        <v>1142</v>
      </c>
      <c r="Q80" s="12">
        <v>2638</v>
      </c>
    </row>
    <row r="81" spans="1:17" x14ac:dyDescent="0.25">
      <c r="A81" s="2" t="s">
        <v>85</v>
      </c>
      <c r="B81" s="12">
        <v>2027</v>
      </c>
      <c r="C81" s="12">
        <v>1774</v>
      </c>
      <c r="D81" s="12">
        <v>1533</v>
      </c>
      <c r="E81" s="12">
        <v>1828</v>
      </c>
      <c r="F81" s="12">
        <v>1851</v>
      </c>
      <c r="G81" s="12">
        <v>2984</v>
      </c>
      <c r="H81" s="13">
        <v>1426</v>
      </c>
      <c r="I81" s="12">
        <v>2534</v>
      </c>
      <c r="J81" s="12">
        <v>1504</v>
      </c>
      <c r="K81" s="12">
        <v>2587</v>
      </c>
      <c r="L81" s="12">
        <v>1138</v>
      </c>
      <c r="M81" s="12">
        <v>1859</v>
      </c>
      <c r="N81" s="12">
        <v>1108</v>
      </c>
      <c r="O81" s="12">
        <v>1414</v>
      </c>
      <c r="P81" s="12">
        <v>1119</v>
      </c>
      <c r="Q81" s="12">
        <v>2555</v>
      </c>
    </row>
    <row r="82" spans="1:17" x14ac:dyDescent="0.25">
      <c r="A82" s="2" t="s">
        <v>86</v>
      </c>
      <c r="B82" s="12">
        <v>1847</v>
      </c>
      <c r="C82" s="12">
        <v>1557</v>
      </c>
      <c r="D82" s="12">
        <v>1479</v>
      </c>
      <c r="E82" s="12">
        <v>1819</v>
      </c>
      <c r="F82" s="12">
        <v>1823</v>
      </c>
      <c r="G82" s="12">
        <v>2970</v>
      </c>
      <c r="H82" s="13">
        <v>1433</v>
      </c>
      <c r="I82" s="12">
        <v>2585</v>
      </c>
      <c r="J82" s="12">
        <v>1537</v>
      </c>
      <c r="K82" s="12">
        <v>2595</v>
      </c>
      <c r="L82" s="12">
        <v>1120</v>
      </c>
      <c r="M82" s="12">
        <v>1630</v>
      </c>
      <c r="N82" s="12">
        <v>1113</v>
      </c>
      <c r="O82" s="12">
        <v>1468</v>
      </c>
      <c r="P82" s="12">
        <v>1121</v>
      </c>
      <c r="Q82" s="12">
        <v>2519</v>
      </c>
    </row>
    <row r="83" spans="1:17" x14ac:dyDescent="0.25">
      <c r="A83" s="2" t="s">
        <v>87</v>
      </c>
      <c r="B83" s="12">
        <v>1824</v>
      </c>
      <c r="C83" s="12">
        <v>1596</v>
      </c>
      <c r="D83" s="12">
        <v>1481</v>
      </c>
      <c r="E83" s="12">
        <v>1838</v>
      </c>
      <c r="F83" s="12">
        <v>1843</v>
      </c>
      <c r="G83" s="12">
        <v>2962</v>
      </c>
      <c r="H83" s="13">
        <v>1452</v>
      </c>
      <c r="I83" s="12">
        <v>2586</v>
      </c>
      <c r="J83" s="12">
        <v>1577</v>
      </c>
      <c r="K83" s="12">
        <v>2664</v>
      </c>
      <c r="L83" s="12">
        <v>1134</v>
      </c>
      <c r="M83" s="12">
        <v>1927</v>
      </c>
      <c r="N83" s="12">
        <v>1089</v>
      </c>
      <c r="O83" s="12">
        <v>1497</v>
      </c>
      <c r="P83" s="12">
        <v>1036</v>
      </c>
      <c r="Q83" s="12">
        <v>2614</v>
      </c>
    </row>
    <row r="84" spans="1:17" x14ac:dyDescent="0.25">
      <c r="A84" s="2" t="s">
        <v>88</v>
      </c>
      <c r="B84" s="12">
        <v>1989</v>
      </c>
      <c r="C84" s="12">
        <v>1749</v>
      </c>
      <c r="D84" s="12">
        <v>1476</v>
      </c>
      <c r="E84" s="12">
        <v>1799</v>
      </c>
      <c r="F84" s="12">
        <v>1826</v>
      </c>
      <c r="G84" s="12">
        <v>2781</v>
      </c>
      <c r="H84" s="13">
        <v>1326</v>
      </c>
      <c r="I84" s="12">
        <v>2370</v>
      </c>
      <c r="J84" s="12">
        <v>1545</v>
      </c>
      <c r="K84" s="12">
        <v>2458</v>
      </c>
      <c r="L84" s="12">
        <v>1143</v>
      </c>
      <c r="M84" s="12">
        <v>1848</v>
      </c>
      <c r="N84" s="12">
        <v>1099</v>
      </c>
      <c r="O84" s="12">
        <v>1476</v>
      </c>
      <c r="P84" s="12">
        <v>996</v>
      </c>
      <c r="Q84" s="12">
        <v>2711</v>
      </c>
    </row>
    <row r="85" spans="1:17" x14ac:dyDescent="0.25">
      <c r="A85" s="2" t="s">
        <v>89</v>
      </c>
      <c r="B85" s="12">
        <v>1985</v>
      </c>
      <c r="C85" s="12">
        <v>1645</v>
      </c>
      <c r="D85" s="12">
        <v>1464</v>
      </c>
      <c r="E85" s="12">
        <v>1807</v>
      </c>
      <c r="F85" s="12">
        <v>1845</v>
      </c>
      <c r="G85" s="12">
        <v>2905</v>
      </c>
      <c r="H85" s="13">
        <v>1262</v>
      </c>
      <c r="I85" s="12">
        <v>2564</v>
      </c>
      <c r="J85" s="12">
        <v>1479</v>
      </c>
      <c r="K85" s="12">
        <v>2680</v>
      </c>
      <c r="L85" s="12">
        <v>1116</v>
      </c>
      <c r="M85" s="12">
        <v>1879</v>
      </c>
      <c r="N85" s="12">
        <v>947</v>
      </c>
      <c r="O85" s="12">
        <v>1437</v>
      </c>
      <c r="P85" s="12">
        <v>967</v>
      </c>
      <c r="Q85" s="12">
        <v>2600</v>
      </c>
    </row>
    <row r="86" spans="1:17" x14ac:dyDescent="0.25">
      <c r="A86" s="2" t="s">
        <v>90</v>
      </c>
      <c r="B86" s="12">
        <v>1944</v>
      </c>
      <c r="C86" s="12">
        <v>1542</v>
      </c>
      <c r="D86" s="12">
        <v>1561</v>
      </c>
      <c r="E86" s="12">
        <v>1865</v>
      </c>
      <c r="F86" s="12">
        <v>1887</v>
      </c>
      <c r="G86" s="12">
        <v>2969</v>
      </c>
      <c r="H86" s="13">
        <v>1434</v>
      </c>
      <c r="I86" s="12">
        <v>2585</v>
      </c>
      <c r="J86" s="12">
        <v>1496</v>
      </c>
      <c r="K86" s="12">
        <v>2590</v>
      </c>
      <c r="L86" s="12">
        <v>1119</v>
      </c>
      <c r="M86" s="12">
        <v>1784</v>
      </c>
      <c r="N86" s="12">
        <v>944</v>
      </c>
      <c r="O86" s="12">
        <v>1432</v>
      </c>
      <c r="P86" s="12">
        <v>985</v>
      </c>
      <c r="Q86" s="12">
        <v>2431</v>
      </c>
    </row>
    <row r="87" spans="1:17" x14ac:dyDescent="0.25">
      <c r="A87" s="2" t="s">
        <v>91</v>
      </c>
      <c r="B87" s="12">
        <v>2009</v>
      </c>
      <c r="C87" s="12">
        <v>1746</v>
      </c>
      <c r="D87" s="12">
        <v>1485</v>
      </c>
      <c r="E87" s="12">
        <v>1806</v>
      </c>
      <c r="F87" s="12">
        <v>1836</v>
      </c>
      <c r="G87" s="12">
        <v>2964</v>
      </c>
      <c r="H87" s="13">
        <v>1411</v>
      </c>
      <c r="I87" s="12">
        <v>2529</v>
      </c>
      <c r="J87" s="12">
        <v>1498</v>
      </c>
      <c r="K87" s="12">
        <v>2635</v>
      </c>
      <c r="L87" s="12">
        <v>1150</v>
      </c>
      <c r="M87" s="12">
        <v>1696</v>
      </c>
      <c r="N87" s="12">
        <v>1039</v>
      </c>
      <c r="O87" s="12">
        <v>1378</v>
      </c>
      <c r="P87" s="12">
        <v>1121</v>
      </c>
      <c r="Q87" s="12">
        <v>2634</v>
      </c>
    </row>
    <row r="88" spans="1:17" x14ac:dyDescent="0.25">
      <c r="A88" s="2" t="s">
        <v>92</v>
      </c>
      <c r="B88" s="15">
        <v>1949.5</v>
      </c>
      <c r="C88" s="15">
        <v>1702.8</v>
      </c>
      <c r="D88" s="15">
        <v>1505.2</v>
      </c>
      <c r="E88" s="15">
        <v>1816.5</v>
      </c>
      <c r="F88" s="15">
        <v>1839.4</v>
      </c>
      <c r="G88" s="15">
        <v>2939.4</v>
      </c>
      <c r="H88" s="15">
        <v>1410</v>
      </c>
      <c r="I88" s="15">
        <v>2488.9</v>
      </c>
      <c r="J88" s="15">
        <v>1507.6</v>
      </c>
      <c r="K88" s="15">
        <v>2595.5</v>
      </c>
      <c r="L88" s="15">
        <v>1119.9000000000001</v>
      </c>
      <c r="M88" s="15">
        <v>1779.5</v>
      </c>
      <c r="N88" s="15">
        <v>1067.7</v>
      </c>
      <c r="O88" s="15">
        <v>1415.6</v>
      </c>
      <c r="P88" s="15">
        <v>1070.9000000000001</v>
      </c>
      <c r="Q88" s="15">
        <v>2567.1999999999998</v>
      </c>
    </row>
    <row r="89" spans="1:17" x14ac:dyDescent="0.25">
      <c r="A89" s="2" t="s">
        <v>95</v>
      </c>
      <c r="B89" s="29">
        <f>((C88/B88)*100)-100</f>
        <v>-12.654526801744041</v>
      </c>
      <c r="C89" s="29"/>
      <c r="D89" s="29">
        <f t="shared" ref="D89" si="35">((E88/D88)*100)-100</f>
        <v>20.681636991761891</v>
      </c>
      <c r="E89" s="29"/>
      <c r="F89" s="29">
        <f t="shared" ref="F89" si="36">((G88/F88)*100)-100</f>
        <v>59.80210938349461</v>
      </c>
      <c r="G89" s="29"/>
      <c r="H89" s="29">
        <f t="shared" ref="H89" si="37">((I88/H88)*100)-100</f>
        <v>76.517730496453908</v>
      </c>
      <c r="I89" s="29"/>
      <c r="J89" s="29">
        <f t="shared" ref="J89" si="38">((K88/J88)*100)-100</f>
        <v>72.161050676572046</v>
      </c>
      <c r="K89" s="29"/>
      <c r="L89" s="29">
        <f t="shared" ref="L89" si="39">((M88/L88)*100)-100</f>
        <v>58.89811590320565</v>
      </c>
      <c r="M89" s="29"/>
      <c r="N89" s="29">
        <f t="shared" ref="N89" si="40">((O88/N88)*100)-100</f>
        <v>32.584059192657094</v>
      </c>
      <c r="O89" s="29"/>
      <c r="P89" s="29">
        <f t="shared" ref="P89" si="41">((Q88/P88)*100)-100</f>
        <v>139.72359697450739</v>
      </c>
      <c r="Q89" s="29"/>
    </row>
    <row r="91" spans="1:17" x14ac:dyDescent="0.25">
      <c r="A91" s="2" t="s">
        <v>93</v>
      </c>
      <c r="B91" s="30" t="s">
        <v>48</v>
      </c>
      <c r="C91" s="30"/>
      <c r="D91" s="30" t="s">
        <v>49</v>
      </c>
      <c r="E91" s="30"/>
      <c r="F91" s="30" t="s">
        <v>50</v>
      </c>
      <c r="G91" s="30"/>
    </row>
    <row r="92" spans="1:17" x14ac:dyDescent="0.25">
      <c r="A92" s="2" t="s">
        <v>94</v>
      </c>
      <c r="B92" s="10" t="s">
        <v>81</v>
      </c>
      <c r="C92" s="10" t="s">
        <v>80</v>
      </c>
      <c r="D92" s="10" t="s">
        <v>81</v>
      </c>
      <c r="E92" s="10" t="s">
        <v>80</v>
      </c>
      <c r="F92" s="10" t="s">
        <v>81</v>
      </c>
      <c r="G92" s="10" t="s">
        <v>80</v>
      </c>
    </row>
    <row r="93" spans="1:17" x14ac:dyDescent="0.25">
      <c r="A93" s="2" t="s">
        <v>82</v>
      </c>
      <c r="B93" s="12">
        <v>1102</v>
      </c>
      <c r="C93" s="12">
        <v>2025</v>
      </c>
      <c r="D93" s="12">
        <v>1109</v>
      </c>
      <c r="E93" s="12">
        <v>1497</v>
      </c>
      <c r="F93" s="12">
        <v>1110</v>
      </c>
      <c r="G93" s="12">
        <v>1422</v>
      </c>
    </row>
    <row r="94" spans="1:17" x14ac:dyDescent="0.25">
      <c r="A94" s="2" t="s">
        <v>83</v>
      </c>
      <c r="B94" s="12">
        <v>1026</v>
      </c>
      <c r="C94" s="12">
        <v>1995</v>
      </c>
      <c r="D94" s="12">
        <v>1094</v>
      </c>
      <c r="E94" s="12">
        <v>1472</v>
      </c>
      <c r="F94" s="12">
        <v>1095</v>
      </c>
      <c r="G94" s="12">
        <v>1299</v>
      </c>
    </row>
    <row r="95" spans="1:17" x14ac:dyDescent="0.25">
      <c r="A95" s="2" t="s">
        <v>84</v>
      </c>
      <c r="B95" s="12">
        <v>1091</v>
      </c>
      <c r="C95" s="12">
        <v>1949</v>
      </c>
      <c r="D95" s="12">
        <v>1093</v>
      </c>
      <c r="E95" s="12">
        <v>1501</v>
      </c>
      <c r="F95" s="12">
        <v>1108</v>
      </c>
      <c r="G95" s="12">
        <v>1295</v>
      </c>
    </row>
    <row r="96" spans="1:17" x14ac:dyDescent="0.25">
      <c r="A96" s="2" t="s">
        <v>85</v>
      </c>
      <c r="B96" s="12">
        <v>1135</v>
      </c>
      <c r="C96" s="12">
        <v>1898</v>
      </c>
      <c r="D96" s="12">
        <v>1097</v>
      </c>
      <c r="E96" s="12">
        <v>1507</v>
      </c>
      <c r="F96" s="12">
        <v>1110</v>
      </c>
      <c r="G96" s="12">
        <v>1305</v>
      </c>
    </row>
    <row r="97" spans="1:17" x14ac:dyDescent="0.25">
      <c r="A97" s="2" t="s">
        <v>86</v>
      </c>
      <c r="B97" s="12">
        <v>1117</v>
      </c>
      <c r="C97" s="12">
        <v>1761</v>
      </c>
      <c r="D97" s="12">
        <v>1122</v>
      </c>
      <c r="E97" s="12">
        <v>1483</v>
      </c>
      <c r="F97" s="12">
        <v>1102</v>
      </c>
      <c r="G97" s="12">
        <v>1346</v>
      </c>
    </row>
    <row r="98" spans="1:17" x14ac:dyDescent="0.25">
      <c r="A98" s="2" t="s">
        <v>87</v>
      </c>
      <c r="B98" s="12">
        <v>1148</v>
      </c>
      <c r="C98" s="12">
        <v>1829</v>
      </c>
      <c r="D98" s="12">
        <v>1123</v>
      </c>
      <c r="E98" s="12">
        <v>1485</v>
      </c>
      <c r="F98" s="12">
        <v>1106</v>
      </c>
      <c r="G98" s="12">
        <v>1356</v>
      </c>
    </row>
    <row r="99" spans="1:17" x14ac:dyDescent="0.25">
      <c r="A99" s="2" t="s">
        <v>88</v>
      </c>
      <c r="B99" s="12">
        <v>1140</v>
      </c>
      <c r="C99" s="12">
        <v>1720</v>
      </c>
      <c r="D99" s="12">
        <v>1096</v>
      </c>
      <c r="E99" s="12">
        <v>1487</v>
      </c>
      <c r="F99" s="12">
        <v>1098</v>
      </c>
      <c r="G99" s="12">
        <v>1331</v>
      </c>
    </row>
    <row r="100" spans="1:17" x14ac:dyDescent="0.25">
      <c r="A100" s="2" t="s">
        <v>89</v>
      </c>
      <c r="B100" s="12">
        <v>1081</v>
      </c>
      <c r="C100" s="12">
        <v>1717</v>
      </c>
      <c r="D100" s="12">
        <v>1091</v>
      </c>
      <c r="E100" s="12">
        <v>1562</v>
      </c>
      <c r="F100" s="12">
        <v>1113</v>
      </c>
      <c r="G100" s="12">
        <v>1330</v>
      </c>
    </row>
    <row r="101" spans="1:17" x14ac:dyDescent="0.25">
      <c r="A101" s="2" t="s">
        <v>90</v>
      </c>
      <c r="B101" s="12">
        <v>1094</v>
      </c>
      <c r="C101" s="12">
        <v>1736</v>
      </c>
      <c r="D101" s="12">
        <v>1095</v>
      </c>
      <c r="E101" s="12">
        <v>1488</v>
      </c>
      <c r="F101" s="12">
        <v>1124</v>
      </c>
      <c r="G101" s="12">
        <v>1301</v>
      </c>
    </row>
    <row r="102" spans="1:17" x14ac:dyDescent="0.25">
      <c r="A102" s="2" t="s">
        <v>91</v>
      </c>
      <c r="B102" s="12">
        <v>1089</v>
      </c>
      <c r="C102" s="12">
        <v>1695</v>
      </c>
      <c r="D102" s="12">
        <v>1115</v>
      </c>
      <c r="E102" s="12">
        <v>1471</v>
      </c>
      <c r="F102" s="12">
        <v>1096</v>
      </c>
      <c r="G102" s="12">
        <v>1362</v>
      </c>
    </row>
    <row r="103" spans="1:17" x14ac:dyDescent="0.25">
      <c r="A103" s="2" t="s">
        <v>92</v>
      </c>
      <c r="B103" s="12">
        <v>1102.3</v>
      </c>
      <c r="C103" s="12">
        <v>1832.5</v>
      </c>
      <c r="D103" s="12">
        <v>1103.5</v>
      </c>
      <c r="E103" s="12">
        <v>1495.3</v>
      </c>
      <c r="F103" s="12">
        <v>1106.2</v>
      </c>
      <c r="G103" s="12">
        <v>1334.7</v>
      </c>
    </row>
    <row r="104" spans="1:17" x14ac:dyDescent="0.25">
      <c r="A104" s="2" t="s">
        <v>95</v>
      </c>
      <c r="B104" s="29">
        <f>((C103/B103)*100)-100</f>
        <v>66.243309443890041</v>
      </c>
      <c r="C104" s="29"/>
      <c r="D104" s="29">
        <f t="shared" ref="D104" si="42">((E103/D103)*100)-100</f>
        <v>35.505210693248756</v>
      </c>
      <c r="E104" s="29"/>
      <c r="F104" s="29">
        <f t="shared" ref="F104" si="43">((G103/F103)*100)-100</f>
        <v>20.656300849755922</v>
      </c>
      <c r="G104" s="29"/>
    </row>
    <row r="106" spans="1:17" x14ac:dyDescent="0.25">
      <c r="A106" s="2" t="s">
        <v>93</v>
      </c>
      <c r="B106" s="24" t="s">
        <v>51</v>
      </c>
      <c r="C106" s="25"/>
      <c r="D106" s="24" t="s">
        <v>52</v>
      </c>
      <c r="E106" s="25"/>
      <c r="F106" s="24" t="s">
        <v>53</v>
      </c>
      <c r="G106" s="25"/>
      <c r="H106" s="24" t="s">
        <v>54</v>
      </c>
      <c r="I106" s="25"/>
      <c r="J106" s="24" t="s">
        <v>55</v>
      </c>
      <c r="K106" s="25"/>
      <c r="L106" s="24" t="s">
        <v>56</v>
      </c>
      <c r="M106" s="25"/>
      <c r="N106" s="24" t="s">
        <v>57</v>
      </c>
      <c r="O106" s="25"/>
      <c r="P106" s="24" t="s">
        <v>58</v>
      </c>
      <c r="Q106" s="25"/>
    </row>
    <row r="107" spans="1:17" x14ac:dyDescent="0.25">
      <c r="A107" s="2" t="s">
        <v>94</v>
      </c>
      <c r="B107" s="17" t="s">
        <v>81</v>
      </c>
      <c r="C107" s="17" t="s">
        <v>80</v>
      </c>
      <c r="D107" s="17" t="s">
        <v>81</v>
      </c>
      <c r="E107" s="17" t="s">
        <v>80</v>
      </c>
      <c r="F107" s="17" t="s">
        <v>81</v>
      </c>
      <c r="G107" s="17" t="s">
        <v>80</v>
      </c>
      <c r="H107" s="17" t="s">
        <v>81</v>
      </c>
      <c r="I107" s="17" t="s">
        <v>80</v>
      </c>
      <c r="J107" s="17" t="s">
        <v>81</v>
      </c>
      <c r="K107" s="17" t="s">
        <v>80</v>
      </c>
      <c r="L107" s="17" t="s">
        <v>81</v>
      </c>
      <c r="M107" s="17" t="s">
        <v>80</v>
      </c>
      <c r="N107" s="17" t="s">
        <v>81</v>
      </c>
      <c r="O107" s="17" t="s">
        <v>80</v>
      </c>
      <c r="P107" s="17" t="s">
        <v>81</v>
      </c>
      <c r="Q107" s="17" t="s">
        <v>80</v>
      </c>
    </row>
    <row r="108" spans="1:17" x14ac:dyDescent="0.25">
      <c r="A108" s="2" t="s">
        <v>82</v>
      </c>
      <c r="B108" s="6">
        <v>8110</v>
      </c>
      <c r="C108" s="6">
        <v>2029</v>
      </c>
      <c r="D108" s="6">
        <v>53898</v>
      </c>
      <c r="E108" s="6">
        <v>270013</v>
      </c>
      <c r="F108" s="6">
        <v>270113</v>
      </c>
      <c r="G108" s="6">
        <v>278144</v>
      </c>
      <c r="H108" s="6">
        <v>336884</v>
      </c>
      <c r="I108" s="6">
        <v>322876</v>
      </c>
      <c r="J108" s="6">
        <v>4604</v>
      </c>
      <c r="K108" s="6">
        <v>5855</v>
      </c>
      <c r="L108" s="6">
        <v>2161</v>
      </c>
      <c r="M108" s="6">
        <v>1595</v>
      </c>
      <c r="N108" s="6">
        <v>1600</v>
      </c>
      <c r="O108" s="6">
        <v>1792</v>
      </c>
      <c r="P108" s="6">
        <v>849</v>
      </c>
      <c r="Q108" s="6">
        <v>849</v>
      </c>
    </row>
    <row r="109" spans="1:17" x14ac:dyDescent="0.25">
      <c r="A109" s="2" t="s">
        <v>83</v>
      </c>
      <c r="B109" s="6">
        <v>6620</v>
      </c>
      <c r="C109" s="6">
        <v>2430</v>
      </c>
      <c r="D109" s="6">
        <v>55008</v>
      </c>
      <c r="E109" s="6">
        <v>270584</v>
      </c>
      <c r="F109" s="6">
        <v>270517</v>
      </c>
      <c r="G109" s="6">
        <v>276902</v>
      </c>
      <c r="H109" s="6">
        <v>337133</v>
      </c>
      <c r="I109" s="6">
        <v>324559</v>
      </c>
      <c r="J109" s="6">
        <v>5025</v>
      </c>
      <c r="K109" s="6">
        <v>5510</v>
      </c>
      <c r="L109" s="6">
        <v>1893</v>
      </c>
      <c r="M109" s="6">
        <v>1792</v>
      </c>
      <c r="N109" s="6">
        <v>1862</v>
      </c>
      <c r="O109" s="6">
        <v>1777</v>
      </c>
      <c r="P109" s="6">
        <v>844</v>
      </c>
      <c r="Q109" s="6">
        <v>834</v>
      </c>
    </row>
    <row r="110" spans="1:17" x14ac:dyDescent="0.25">
      <c r="A110" s="2" t="s">
        <v>84</v>
      </c>
      <c r="B110" s="6">
        <v>6070</v>
      </c>
      <c r="C110" s="6">
        <v>2219</v>
      </c>
      <c r="D110" s="6">
        <v>54742</v>
      </c>
      <c r="E110" s="6">
        <v>268952</v>
      </c>
      <c r="F110" s="6">
        <v>262173</v>
      </c>
      <c r="G110" s="6">
        <v>276755</v>
      </c>
      <c r="H110" s="6">
        <v>333543</v>
      </c>
      <c r="I110" s="6">
        <v>318498</v>
      </c>
      <c r="J110" s="6">
        <v>5147</v>
      </c>
      <c r="K110" s="6">
        <v>5686</v>
      </c>
      <c r="L110" s="6">
        <v>1602</v>
      </c>
      <c r="M110" s="6">
        <v>1807</v>
      </c>
      <c r="N110" s="6">
        <v>1878</v>
      </c>
      <c r="O110" s="6">
        <v>1750</v>
      </c>
      <c r="P110" s="6">
        <v>820</v>
      </c>
      <c r="Q110" s="6">
        <v>834</v>
      </c>
    </row>
    <row r="111" spans="1:17" x14ac:dyDescent="0.25">
      <c r="A111" s="2" t="s">
        <v>85</v>
      </c>
      <c r="B111" s="6">
        <v>6428</v>
      </c>
      <c r="C111" s="6">
        <v>2383</v>
      </c>
      <c r="D111" s="6">
        <v>56947</v>
      </c>
      <c r="E111" s="6">
        <v>272324</v>
      </c>
      <c r="F111" s="6">
        <v>266850</v>
      </c>
      <c r="G111" s="6">
        <v>277963</v>
      </c>
      <c r="H111" s="6">
        <v>332977</v>
      </c>
      <c r="I111" s="6">
        <v>317667</v>
      </c>
      <c r="J111" s="6">
        <v>5759</v>
      </c>
      <c r="K111" s="6">
        <v>5842</v>
      </c>
      <c r="L111" s="6">
        <v>1705</v>
      </c>
      <c r="M111" s="6">
        <v>1587</v>
      </c>
      <c r="N111" s="6">
        <v>1743</v>
      </c>
      <c r="O111" s="6">
        <v>1773</v>
      </c>
      <c r="P111" s="6">
        <v>832</v>
      </c>
      <c r="Q111" s="6">
        <v>812</v>
      </c>
    </row>
    <row r="112" spans="1:17" x14ac:dyDescent="0.25">
      <c r="A112" s="2" t="s">
        <v>86</v>
      </c>
      <c r="B112" s="6">
        <v>6392</v>
      </c>
      <c r="C112" s="6">
        <v>2328</v>
      </c>
      <c r="D112" s="6">
        <v>57627</v>
      </c>
      <c r="E112" s="6">
        <v>272538</v>
      </c>
      <c r="F112" s="6">
        <v>269757</v>
      </c>
      <c r="G112" s="6">
        <v>275467</v>
      </c>
      <c r="H112" s="6">
        <v>331844</v>
      </c>
      <c r="I112" s="6">
        <v>319708</v>
      </c>
      <c r="J112" s="6">
        <v>6025</v>
      </c>
      <c r="K112" s="6">
        <v>5742</v>
      </c>
      <c r="L112" s="6">
        <v>1729</v>
      </c>
      <c r="M112" s="6">
        <v>1761</v>
      </c>
      <c r="N112" s="6">
        <v>1607</v>
      </c>
      <c r="O112" s="6">
        <v>1709</v>
      </c>
      <c r="P112" s="6">
        <v>764</v>
      </c>
      <c r="Q112" s="6">
        <v>808</v>
      </c>
    </row>
    <row r="113" spans="1:17" x14ac:dyDescent="0.25">
      <c r="A113" s="2" t="s">
        <v>87</v>
      </c>
      <c r="B113" s="6">
        <v>6566</v>
      </c>
      <c r="C113" s="6">
        <v>2015</v>
      </c>
      <c r="D113" s="6">
        <v>58333</v>
      </c>
      <c r="E113" s="6">
        <v>273119</v>
      </c>
      <c r="F113" s="6">
        <v>269580</v>
      </c>
      <c r="G113" s="6">
        <v>276259</v>
      </c>
      <c r="H113" s="6">
        <v>338804</v>
      </c>
      <c r="I113" s="6">
        <v>316608</v>
      </c>
      <c r="J113" s="6">
        <v>5883</v>
      </c>
      <c r="K113" s="6">
        <v>5761</v>
      </c>
      <c r="L113" s="6">
        <v>1864</v>
      </c>
      <c r="M113" s="6">
        <v>1764</v>
      </c>
      <c r="N113" s="6">
        <v>1633</v>
      </c>
      <c r="O113" s="6">
        <v>1611</v>
      </c>
      <c r="P113" s="6">
        <v>739</v>
      </c>
      <c r="Q113" s="6">
        <v>861</v>
      </c>
    </row>
    <row r="114" spans="1:17" x14ac:dyDescent="0.25">
      <c r="A114" s="2" t="s">
        <v>88</v>
      </c>
      <c r="B114" s="6">
        <v>5950</v>
      </c>
      <c r="C114" s="6">
        <v>1876</v>
      </c>
      <c r="D114" s="6">
        <v>53998</v>
      </c>
      <c r="E114" s="6">
        <v>262822</v>
      </c>
      <c r="F114" s="6">
        <v>267027</v>
      </c>
      <c r="G114" s="6">
        <v>275306</v>
      </c>
      <c r="H114" s="6">
        <v>337965</v>
      </c>
      <c r="I114" s="6">
        <v>319595</v>
      </c>
      <c r="J114" s="6">
        <v>5572</v>
      </c>
      <c r="K114" s="6">
        <v>5927</v>
      </c>
      <c r="L114" s="6">
        <v>1839</v>
      </c>
      <c r="M114" s="6">
        <v>1812</v>
      </c>
      <c r="N114" s="6">
        <v>1601</v>
      </c>
      <c r="O114" s="6">
        <v>1552</v>
      </c>
      <c r="P114" s="6">
        <v>737</v>
      </c>
      <c r="Q114" s="6">
        <v>765</v>
      </c>
    </row>
    <row r="115" spans="1:17" x14ac:dyDescent="0.25">
      <c r="A115" s="2" t="s">
        <v>89</v>
      </c>
      <c r="B115" s="6">
        <v>6409</v>
      </c>
      <c r="C115" s="6">
        <v>2104</v>
      </c>
      <c r="D115" s="6">
        <v>55342</v>
      </c>
      <c r="E115" s="6">
        <v>273356</v>
      </c>
      <c r="F115" s="6">
        <v>265951</v>
      </c>
      <c r="G115" s="6">
        <v>275061</v>
      </c>
      <c r="H115" s="6">
        <v>334529</v>
      </c>
      <c r="I115" s="6">
        <v>319157</v>
      </c>
      <c r="J115" s="6">
        <v>5862</v>
      </c>
      <c r="K115" s="6">
        <v>5618</v>
      </c>
      <c r="L115" s="6">
        <v>1845</v>
      </c>
      <c r="M115" s="6">
        <v>1704</v>
      </c>
      <c r="N115" s="6">
        <v>1631</v>
      </c>
      <c r="O115" s="6">
        <v>1730</v>
      </c>
      <c r="P115" s="6">
        <v>741</v>
      </c>
      <c r="Q115" s="6">
        <v>739</v>
      </c>
    </row>
    <row r="116" spans="1:17" x14ac:dyDescent="0.25">
      <c r="A116" s="2" t="s">
        <v>90</v>
      </c>
      <c r="B116" s="6">
        <v>6592</v>
      </c>
      <c r="C116" s="6">
        <v>2097</v>
      </c>
      <c r="D116" s="6">
        <v>57860</v>
      </c>
      <c r="E116" s="6">
        <v>273023</v>
      </c>
      <c r="F116" s="6">
        <v>270913</v>
      </c>
      <c r="G116" s="6">
        <v>274232</v>
      </c>
      <c r="H116" s="6">
        <v>333452</v>
      </c>
      <c r="I116" s="6">
        <v>321550</v>
      </c>
      <c r="J116" s="6">
        <v>5767</v>
      </c>
      <c r="K116" s="6">
        <v>5798</v>
      </c>
      <c r="L116" s="6">
        <v>1822</v>
      </c>
      <c r="M116" s="6">
        <v>1688</v>
      </c>
      <c r="N116" s="6">
        <v>1868</v>
      </c>
      <c r="O116" s="6">
        <v>1762</v>
      </c>
      <c r="P116" s="6">
        <v>715</v>
      </c>
      <c r="Q116" s="6">
        <v>708</v>
      </c>
    </row>
    <row r="117" spans="1:17" x14ac:dyDescent="0.25">
      <c r="A117" s="2" t="s">
        <v>91</v>
      </c>
      <c r="B117" s="6">
        <v>6523</v>
      </c>
      <c r="C117" s="6">
        <v>2440</v>
      </c>
      <c r="D117" s="6">
        <v>55460</v>
      </c>
      <c r="E117" s="6">
        <v>269662</v>
      </c>
      <c r="F117" s="6">
        <v>267351</v>
      </c>
      <c r="G117" s="6">
        <v>269583</v>
      </c>
      <c r="H117" s="6">
        <v>332480</v>
      </c>
      <c r="I117" s="6">
        <v>315122</v>
      </c>
      <c r="J117" s="6">
        <v>5248</v>
      </c>
      <c r="K117" s="6">
        <v>5474</v>
      </c>
      <c r="L117" s="6">
        <v>1698</v>
      </c>
      <c r="M117" s="6">
        <v>1798</v>
      </c>
      <c r="N117" s="6">
        <v>1813</v>
      </c>
      <c r="O117" s="6">
        <v>1766</v>
      </c>
      <c r="P117" s="6">
        <v>755</v>
      </c>
      <c r="Q117" s="6">
        <v>793</v>
      </c>
    </row>
    <row r="118" spans="1:17" x14ac:dyDescent="0.25">
      <c r="A118" s="2" t="s">
        <v>92</v>
      </c>
      <c r="B118" s="18">
        <v>6566</v>
      </c>
      <c r="C118" s="18">
        <v>2192.1</v>
      </c>
      <c r="D118" s="18">
        <v>55921.5</v>
      </c>
      <c r="E118" s="18">
        <v>270639.3</v>
      </c>
      <c r="F118" s="18">
        <v>268023.2</v>
      </c>
      <c r="G118" s="18">
        <v>275567.2</v>
      </c>
      <c r="H118" s="18">
        <v>334961.09999999998</v>
      </c>
      <c r="I118" s="18">
        <v>319534</v>
      </c>
      <c r="J118" s="18">
        <v>5489.2</v>
      </c>
      <c r="K118" s="18">
        <v>5721.3</v>
      </c>
      <c r="L118" s="18">
        <v>1815.8</v>
      </c>
      <c r="M118" s="18">
        <v>1730.8</v>
      </c>
      <c r="N118" s="18">
        <v>1723.6</v>
      </c>
      <c r="O118" s="18">
        <v>1722.2</v>
      </c>
      <c r="P118" s="18">
        <v>779.6</v>
      </c>
      <c r="Q118" s="18">
        <v>800.3</v>
      </c>
    </row>
    <row r="119" spans="1:17" x14ac:dyDescent="0.25">
      <c r="A119" s="2" t="s">
        <v>95</v>
      </c>
      <c r="B119" s="22">
        <f>((C118/B118)*100)-100</f>
        <v>-66.614377094121238</v>
      </c>
      <c r="C119" s="23"/>
      <c r="D119" s="22">
        <f t="shared" ref="D119" si="44">((E118/D118)*100)-100</f>
        <v>383.96287653228188</v>
      </c>
      <c r="E119" s="23"/>
      <c r="F119" s="22">
        <f t="shared" ref="F119" si="45">((G118/F118)*100)-100</f>
        <v>2.8146817141202689</v>
      </c>
      <c r="G119" s="23"/>
      <c r="H119" s="22">
        <f t="shared" ref="H119" si="46">((I118/H118)*100)-100</f>
        <v>-4.6056392816956873</v>
      </c>
      <c r="I119" s="23"/>
      <c r="J119" s="22">
        <f t="shared" ref="J119" si="47">((K118/J118)*100)-100</f>
        <v>4.2283028492312127</v>
      </c>
      <c r="K119" s="23"/>
      <c r="L119" s="22">
        <f t="shared" ref="L119" si="48">((M118/L118)*100)-100</f>
        <v>-4.681132283291106</v>
      </c>
      <c r="M119" s="23"/>
      <c r="N119" s="22">
        <f t="shared" ref="N119" si="49">((O118/N118)*100)-100</f>
        <v>-8.1225342306794346E-2</v>
      </c>
      <c r="O119" s="23"/>
      <c r="P119" s="22">
        <f t="shared" ref="P119" si="50">((Q118/P118)*100)-100</f>
        <v>2.6552077988712028</v>
      </c>
      <c r="Q119" s="23"/>
    </row>
    <row r="121" spans="1:17" x14ac:dyDescent="0.25">
      <c r="A121" s="2" t="s">
        <v>93</v>
      </c>
      <c r="B121" s="24" t="s">
        <v>59</v>
      </c>
      <c r="C121" s="25"/>
      <c r="D121" s="24" t="s">
        <v>60</v>
      </c>
      <c r="E121" s="25"/>
      <c r="F121" s="24" t="s">
        <v>61</v>
      </c>
      <c r="G121" s="25"/>
      <c r="H121" s="24" t="s">
        <v>62</v>
      </c>
      <c r="I121" s="25"/>
      <c r="J121" s="24" t="s">
        <v>63</v>
      </c>
      <c r="K121" s="25"/>
      <c r="L121" s="24" t="s">
        <v>64</v>
      </c>
      <c r="M121" s="25"/>
      <c r="N121" s="24" t="s">
        <v>65</v>
      </c>
      <c r="O121" s="25"/>
      <c r="P121" s="24" t="s">
        <v>66</v>
      </c>
      <c r="Q121" s="25"/>
    </row>
    <row r="122" spans="1:17" x14ac:dyDescent="0.25">
      <c r="A122" s="2" t="s">
        <v>94</v>
      </c>
      <c r="B122" s="17" t="s">
        <v>81</v>
      </c>
      <c r="C122" s="17" t="s">
        <v>80</v>
      </c>
      <c r="D122" s="17" t="s">
        <v>81</v>
      </c>
      <c r="E122" s="17" t="s">
        <v>80</v>
      </c>
      <c r="F122" s="17" t="s">
        <v>81</v>
      </c>
      <c r="G122" s="17" t="s">
        <v>80</v>
      </c>
      <c r="H122" s="17" t="s">
        <v>81</v>
      </c>
      <c r="I122" s="17" t="s">
        <v>80</v>
      </c>
      <c r="J122" s="17" t="s">
        <v>81</v>
      </c>
      <c r="K122" s="17" t="s">
        <v>80</v>
      </c>
      <c r="L122" s="17" t="s">
        <v>81</v>
      </c>
      <c r="M122" s="17" t="s">
        <v>80</v>
      </c>
      <c r="N122" s="17" t="s">
        <v>81</v>
      </c>
      <c r="O122" s="17" t="s">
        <v>80</v>
      </c>
      <c r="P122" s="17" t="s">
        <v>81</v>
      </c>
      <c r="Q122" s="17" t="s">
        <v>80</v>
      </c>
    </row>
    <row r="123" spans="1:17" x14ac:dyDescent="0.25">
      <c r="A123" s="2" t="s">
        <v>82</v>
      </c>
      <c r="B123" s="6">
        <v>4435</v>
      </c>
      <c r="C123" s="6">
        <v>4184</v>
      </c>
      <c r="D123" s="6">
        <v>3690</v>
      </c>
      <c r="E123" s="6">
        <v>3953</v>
      </c>
      <c r="F123" s="6">
        <v>2463</v>
      </c>
      <c r="G123" s="6">
        <v>2710</v>
      </c>
      <c r="H123" s="6">
        <v>2177</v>
      </c>
      <c r="I123" s="6">
        <v>2896</v>
      </c>
      <c r="J123" s="6">
        <v>2601</v>
      </c>
      <c r="K123" s="6">
        <v>1822</v>
      </c>
      <c r="L123" s="6">
        <v>1882</v>
      </c>
      <c r="M123" s="6">
        <v>2566</v>
      </c>
      <c r="N123" s="6">
        <v>2787</v>
      </c>
      <c r="O123" s="6">
        <v>2088</v>
      </c>
      <c r="P123" s="6">
        <v>2073</v>
      </c>
      <c r="Q123" s="6">
        <v>1832</v>
      </c>
    </row>
    <row r="124" spans="1:17" x14ac:dyDescent="0.25">
      <c r="A124" s="2" t="s">
        <v>83</v>
      </c>
      <c r="B124" s="6">
        <v>3398</v>
      </c>
      <c r="C124" s="6">
        <v>3791</v>
      </c>
      <c r="D124" s="6">
        <v>3588</v>
      </c>
      <c r="E124" s="6">
        <v>3444</v>
      </c>
      <c r="F124" s="6">
        <v>2381</v>
      </c>
      <c r="G124" s="6">
        <v>2667</v>
      </c>
      <c r="H124" s="6">
        <v>2403</v>
      </c>
      <c r="I124" s="6">
        <v>2685</v>
      </c>
      <c r="J124" s="6">
        <v>2621</v>
      </c>
      <c r="K124" s="6">
        <v>1954</v>
      </c>
      <c r="L124" s="6">
        <v>2037</v>
      </c>
      <c r="M124" s="6">
        <v>2465</v>
      </c>
      <c r="N124" s="6">
        <v>2526</v>
      </c>
      <c r="O124" s="6">
        <v>2037</v>
      </c>
      <c r="P124" s="6">
        <v>1862</v>
      </c>
      <c r="Q124" s="6">
        <v>1844</v>
      </c>
    </row>
    <row r="125" spans="1:17" x14ac:dyDescent="0.25">
      <c r="A125" s="2" t="s">
        <v>84</v>
      </c>
      <c r="B125" s="6">
        <v>3477</v>
      </c>
      <c r="C125" s="6">
        <v>4263</v>
      </c>
      <c r="D125" s="6">
        <v>3354</v>
      </c>
      <c r="E125" s="6">
        <v>3706</v>
      </c>
      <c r="F125" s="6">
        <v>2429</v>
      </c>
      <c r="G125" s="6">
        <v>2408</v>
      </c>
      <c r="H125" s="6">
        <v>2315</v>
      </c>
      <c r="I125" s="6">
        <v>2818</v>
      </c>
      <c r="J125" s="6">
        <v>2588</v>
      </c>
      <c r="K125" s="6">
        <v>1818</v>
      </c>
      <c r="L125" s="6">
        <v>1831</v>
      </c>
      <c r="M125" s="6">
        <v>2539</v>
      </c>
      <c r="N125" s="6">
        <v>2814</v>
      </c>
      <c r="O125" s="6">
        <v>1973</v>
      </c>
      <c r="P125" s="6">
        <v>1974</v>
      </c>
      <c r="Q125" s="6">
        <v>1949</v>
      </c>
    </row>
    <row r="126" spans="1:17" x14ac:dyDescent="0.25">
      <c r="A126" s="2" t="s">
        <v>85</v>
      </c>
      <c r="B126" s="6">
        <v>3503</v>
      </c>
      <c r="C126" s="6">
        <v>3996</v>
      </c>
      <c r="D126" s="6">
        <v>3468</v>
      </c>
      <c r="E126" s="6">
        <v>3639</v>
      </c>
      <c r="F126" s="6">
        <v>2490</v>
      </c>
      <c r="G126" s="6">
        <v>2711</v>
      </c>
      <c r="H126" s="6">
        <v>2373</v>
      </c>
      <c r="I126" s="6">
        <v>2576</v>
      </c>
      <c r="J126" s="6">
        <v>2872</v>
      </c>
      <c r="K126" s="6">
        <v>1857</v>
      </c>
      <c r="L126" s="6">
        <v>1773</v>
      </c>
      <c r="M126" s="6">
        <v>2568</v>
      </c>
      <c r="N126" s="6">
        <v>2683</v>
      </c>
      <c r="O126" s="6">
        <v>2069</v>
      </c>
      <c r="P126" s="6">
        <v>1861</v>
      </c>
      <c r="Q126" s="6">
        <v>2086</v>
      </c>
    </row>
    <row r="127" spans="1:17" x14ac:dyDescent="0.25">
      <c r="A127" s="2" t="s">
        <v>86</v>
      </c>
      <c r="B127" s="6">
        <v>3714</v>
      </c>
      <c r="C127" s="6">
        <v>3932</v>
      </c>
      <c r="D127" s="6">
        <v>3615</v>
      </c>
      <c r="E127" s="6">
        <v>3856</v>
      </c>
      <c r="F127" s="6">
        <v>2706</v>
      </c>
      <c r="G127" s="6">
        <v>2491</v>
      </c>
      <c r="H127" s="6">
        <v>2228</v>
      </c>
      <c r="I127" s="6">
        <v>2609</v>
      </c>
      <c r="J127" s="6">
        <v>2677</v>
      </c>
      <c r="K127" s="6">
        <v>1865</v>
      </c>
      <c r="L127" s="6">
        <v>1779</v>
      </c>
      <c r="M127" s="6">
        <v>2573</v>
      </c>
      <c r="N127" s="6">
        <v>2896</v>
      </c>
      <c r="O127" s="6">
        <v>2170</v>
      </c>
      <c r="P127" s="6">
        <v>2112</v>
      </c>
      <c r="Q127" s="6">
        <v>1977</v>
      </c>
    </row>
    <row r="128" spans="1:17" x14ac:dyDescent="0.25">
      <c r="A128" s="2" t="s">
        <v>87</v>
      </c>
      <c r="B128" s="6">
        <v>3516</v>
      </c>
      <c r="C128" s="6">
        <v>4116</v>
      </c>
      <c r="D128" s="6">
        <v>3341</v>
      </c>
      <c r="E128" s="6">
        <v>3364</v>
      </c>
      <c r="F128" s="6">
        <v>2468</v>
      </c>
      <c r="G128" s="6">
        <v>2479</v>
      </c>
      <c r="H128" s="6">
        <v>2328</v>
      </c>
      <c r="I128" s="6">
        <v>2691</v>
      </c>
      <c r="J128" s="6">
        <v>2546</v>
      </c>
      <c r="K128" s="6">
        <v>1980</v>
      </c>
      <c r="L128" s="6">
        <v>1993</v>
      </c>
      <c r="M128" s="6">
        <v>2573</v>
      </c>
      <c r="N128" s="6">
        <v>2798</v>
      </c>
      <c r="O128" s="6">
        <v>1999</v>
      </c>
      <c r="P128" s="6">
        <v>2031</v>
      </c>
      <c r="Q128" s="6">
        <v>1858</v>
      </c>
    </row>
    <row r="129" spans="1:17" x14ac:dyDescent="0.25">
      <c r="A129" s="2" t="s">
        <v>88</v>
      </c>
      <c r="B129" s="6">
        <v>3382</v>
      </c>
      <c r="C129" s="6">
        <v>3897</v>
      </c>
      <c r="D129" s="6">
        <v>3119</v>
      </c>
      <c r="E129" s="6">
        <v>3783</v>
      </c>
      <c r="F129" s="6">
        <v>2439</v>
      </c>
      <c r="G129" s="6">
        <v>2541</v>
      </c>
      <c r="H129" s="6">
        <v>2467</v>
      </c>
      <c r="I129" s="6">
        <v>2830</v>
      </c>
      <c r="J129" s="6">
        <v>2351</v>
      </c>
      <c r="K129" s="6">
        <v>1810</v>
      </c>
      <c r="L129" s="6">
        <v>1771</v>
      </c>
      <c r="M129" s="6">
        <v>2811</v>
      </c>
      <c r="N129" s="6">
        <v>2823</v>
      </c>
      <c r="O129" s="6">
        <v>1873</v>
      </c>
      <c r="P129" s="6">
        <v>1982</v>
      </c>
      <c r="Q129" s="6">
        <v>2131</v>
      </c>
    </row>
    <row r="130" spans="1:17" x14ac:dyDescent="0.25">
      <c r="A130" s="2" t="s">
        <v>89</v>
      </c>
      <c r="B130" s="6">
        <v>3239</v>
      </c>
      <c r="C130" s="6">
        <v>4223</v>
      </c>
      <c r="D130" s="6">
        <v>3052</v>
      </c>
      <c r="E130" s="6">
        <v>3700</v>
      </c>
      <c r="F130" s="6">
        <v>2588</v>
      </c>
      <c r="G130" s="6">
        <v>2603</v>
      </c>
      <c r="H130" s="6">
        <v>2503</v>
      </c>
      <c r="I130" s="6">
        <v>2658</v>
      </c>
      <c r="J130" s="6">
        <v>2596</v>
      </c>
      <c r="K130" s="6">
        <v>1723</v>
      </c>
      <c r="L130" s="6">
        <v>1697</v>
      </c>
      <c r="M130" s="6">
        <v>2724</v>
      </c>
      <c r="N130" s="6">
        <v>2617</v>
      </c>
      <c r="O130" s="6">
        <v>1729</v>
      </c>
      <c r="P130" s="6">
        <v>2159</v>
      </c>
      <c r="Q130" s="6">
        <v>1940</v>
      </c>
    </row>
    <row r="131" spans="1:17" x14ac:dyDescent="0.25">
      <c r="A131" s="2" t="s">
        <v>90</v>
      </c>
      <c r="B131" s="6">
        <v>3436</v>
      </c>
      <c r="C131" s="6">
        <v>4059</v>
      </c>
      <c r="D131" s="6">
        <v>3092</v>
      </c>
      <c r="E131" s="6">
        <v>3567</v>
      </c>
      <c r="F131" s="6">
        <v>2664</v>
      </c>
      <c r="G131" s="6">
        <v>2395</v>
      </c>
      <c r="H131" s="6">
        <v>2335</v>
      </c>
      <c r="I131" s="6">
        <v>2745</v>
      </c>
      <c r="J131" s="6">
        <v>2788</v>
      </c>
      <c r="K131" s="6">
        <v>1920</v>
      </c>
      <c r="L131" s="6">
        <v>1744</v>
      </c>
      <c r="M131" s="6">
        <v>2481</v>
      </c>
      <c r="N131" s="6">
        <v>2631</v>
      </c>
      <c r="O131" s="6">
        <v>1877</v>
      </c>
      <c r="P131" s="6">
        <v>1948</v>
      </c>
      <c r="Q131" s="6">
        <v>2126</v>
      </c>
    </row>
    <row r="132" spans="1:17" x14ac:dyDescent="0.25">
      <c r="A132" s="2" t="s">
        <v>91</v>
      </c>
      <c r="B132" s="6">
        <v>2791</v>
      </c>
      <c r="C132" s="6">
        <v>4121</v>
      </c>
      <c r="D132" s="6">
        <v>3657</v>
      </c>
      <c r="E132" s="6">
        <v>3281</v>
      </c>
      <c r="F132" s="6">
        <v>2699</v>
      </c>
      <c r="G132" s="6">
        <v>2713</v>
      </c>
      <c r="H132" s="6">
        <v>2384</v>
      </c>
      <c r="I132" s="6">
        <v>2861</v>
      </c>
      <c r="J132" s="6">
        <v>2694</v>
      </c>
      <c r="K132" s="6">
        <v>1915</v>
      </c>
      <c r="L132" s="6">
        <v>2013</v>
      </c>
      <c r="M132" s="6">
        <v>2749</v>
      </c>
      <c r="N132" s="6">
        <v>2739</v>
      </c>
      <c r="O132" s="6">
        <v>1875</v>
      </c>
      <c r="P132" s="6">
        <v>1994</v>
      </c>
      <c r="Q132" s="6">
        <v>2068</v>
      </c>
    </row>
    <row r="133" spans="1:17" x14ac:dyDescent="0.25">
      <c r="A133" s="2" t="s">
        <v>92</v>
      </c>
      <c r="B133" s="18">
        <v>3489.1</v>
      </c>
      <c r="C133" s="18">
        <v>4058.2</v>
      </c>
      <c r="D133" s="18">
        <v>3397.6</v>
      </c>
      <c r="E133" s="18">
        <v>3629.3</v>
      </c>
      <c r="F133" s="18">
        <v>2532.6999999999998</v>
      </c>
      <c r="G133" s="18">
        <v>2571.8000000000002</v>
      </c>
      <c r="H133" s="18">
        <v>2351.3000000000002</v>
      </c>
      <c r="I133" s="18">
        <v>2736.9</v>
      </c>
      <c r="J133" s="18">
        <v>2633.4</v>
      </c>
      <c r="K133" s="18">
        <v>1866.4</v>
      </c>
      <c r="L133" s="18">
        <v>1852</v>
      </c>
      <c r="M133" s="18">
        <v>2604.9</v>
      </c>
      <c r="N133" s="18">
        <v>2731.4</v>
      </c>
      <c r="O133" s="18">
        <v>1969</v>
      </c>
      <c r="P133" s="18">
        <v>1999.6</v>
      </c>
      <c r="Q133" s="18">
        <v>1981.1</v>
      </c>
    </row>
    <row r="134" spans="1:17" x14ac:dyDescent="0.25">
      <c r="A134" s="2" t="s">
        <v>95</v>
      </c>
      <c r="B134" s="22">
        <f>((C133/B133)*100)-100</f>
        <v>16.310796480467744</v>
      </c>
      <c r="C134" s="23"/>
      <c r="D134" s="22">
        <f t="shared" ref="D134" si="51">((E133/D133)*100)-100</f>
        <v>6.8195196609371465</v>
      </c>
      <c r="E134" s="23"/>
      <c r="F134" s="22">
        <f t="shared" ref="F134" si="52">((G133/F133)*100)-100</f>
        <v>1.5438070043826855</v>
      </c>
      <c r="G134" s="23"/>
      <c r="H134" s="22">
        <f t="shared" ref="H134" si="53">((I133/H133)*100)-100</f>
        <v>16.399438608429378</v>
      </c>
      <c r="I134" s="23"/>
      <c r="J134" s="22">
        <f t="shared" ref="J134" si="54">((K133/J133)*100)-100</f>
        <v>-29.125844915318595</v>
      </c>
      <c r="K134" s="23"/>
      <c r="L134" s="22">
        <f t="shared" ref="L134" si="55">((M133/L133)*100)-100</f>
        <v>40.65334773218143</v>
      </c>
      <c r="M134" s="23"/>
      <c r="N134" s="22">
        <f t="shared" ref="N134" si="56">((O133/N133)*100)-100</f>
        <v>-27.912425862195207</v>
      </c>
      <c r="O134" s="23"/>
      <c r="P134" s="22">
        <f t="shared" ref="P134" si="57">((Q133/P133)*100)-100</f>
        <v>-0.92518503700740951</v>
      </c>
      <c r="Q134" s="23"/>
    </row>
    <row r="136" spans="1:17" x14ac:dyDescent="0.25">
      <c r="A136" s="2" t="s">
        <v>93</v>
      </c>
      <c r="B136" s="24" t="s">
        <v>67</v>
      </c>
      <c r="C136" s="25"/>
      <c r="D136" s="24" t="s">
        <v>68</v>
      </c>
      <c r="E136" s="25"/>
      <c r="F136" s="24" t="s">
        <v>69</v>
      </c>
      <c r="G136" s="25"/>
      <c r="H136" s="24" t="s">
        <v>70</v>
      </c>
      <c r="I136" s="25"/>
      <c r="J136" s="24" t="s">
        <v>71</v>
      </c>
      <c r="K136" s="25"/>
    </row>
    <row r="137" spans="1:17" x14ac:dyDescent="0.25">
      <c r="A137" s="2" t="s">
        <v>94</v>
      </c>
      <c r="B137" s="17" t="s">
        <v>81</v>
      </c>
      <c r="C137" s="17" t="s">
        <v>80</v>
      </c>
      <c r="D137" s="17" t="s">
        <v>81</v>
      </c>
      <c r="E137" s="17" t="s">
        <v>80</v>
      </c>
      <c r="F137" s="17" t="s">
        <v>81</v>
      </c>
      <c r="G137" s="17" t="s">
        <v>80</v>
      </c>
      <c r="H137" s="17" t="s">
        <v>81</v>
      </c>
      <c r="I137" s="17" t="s">
        <v>80</v>
      </c>
      <c r="J137" s="17" t="s">
        <v>81</v>
      </c>
      <c r="K137" s="17" t="s">
        <v>80</v>
      </c>
    </row>
    <row r="138" spans="1:17" x14ac:dyDescent="0.25">
      <c r="A138" s="2" t="s">
        <v>82</v>
      </c>
      <c r="B138" s="6">
        <v>3640</v>
      </c>
      <c r="C138" s="6">
        <v>2830</v>
      </c>
      <c r="D138" s="6">
        <v>3418</v>
      </c>
      <c r="E138" s="6">
        <v>3254</v>
      </c>
      <c r="F138" s="6">
        <v>5759</v>
      </c>
      <c r="G138" s="6">
        <v>6499</v>
      </c>
      <c r="H138" s="6">
        <v>185279</v>
      </c>
      <c r="I138" s="6">
        <v>187837</v>
      </c>
      <c r="J138" s="6">
        <v>104671</v>
      </c>
      <c r="K138" s="6">
        <v>113672</v>
      </c>
    </row>
    <row r="139" spans="1:17" x14ac:dyDescent="0.25">
      <c r="A139" s="2" t="s">
        <v>83</v>
      </c>
      <c r="B139" s="6">
        <v>3030</v>
      </c>
      <c r="C139" s="6">
        <v>2704</v>
      </c>
      <c r="D139" s="6">
        <v>3353</v>
      </c>
      <c r="E139" s="6">
        <v>3666</v>
      </c>
      <c r="F139" s="6">
        <v>5381</v>
      </c>
      <c r="G139" s="6">
        <v>5990</v>
      </c>
      <c r="H139" s="6">
        <v>188360</v>
      </c>
      <c r="I139" s="6">
        <v>186640</v>
      </c>
      <c r="J139" s="6">
        <v>102895</v>
      </c>
      <c r="K139" s="6">
        <v>111024</v>
      </c>
    </row>
    <row r="140" spans="1:17" x14ac:dyDescent="0.25">
      <c r="A140" s="2" t="s">
        <v>84</v>
      </c>
      <c r="B140" s="6">
        <v>2815</v>
      </c>
      <c r="C140" s="6">
        <v>2905</v>
      </c>
      <c r="D140" s="6">
        <v>3451</v>
      </c>
      <c r="E140" s="6">
        <v>3352</v>
      </c>
      <c r="F140" s="6">
        <v>5473</v>
      </c>
      <c r="G140" s="6">
        <v>6267</v>
      </c>
      <c r="H140" s="6">
        <v>188561</v>
      </c>
      <c r="I140" s="6">
        <v>183748</v>
      </c>
      <c r="J140" s="6">
        <v>103883</v>
      </c>
      <c r="K140" s="6">
        <v>113225</v>
      </c>
    </row>
    <row r="141" spans="1:17" x14ac:dyDescent="0.25">
      <c r="A141" s="2" t="s">
        <v>85</v>
      </c>
      <c r="B141" s="6">
        <v>2825</v>
      </c>
      <c r="C141" s="6">
        <v>2905</v>
      </c>
      <c r="D141" s="6">
        <v>3262</v>
      </c>
      <c r="E141" s="6">
        <v>3213</v>
      </c>
      <c r="F141" s="6">
        <v>5449</v>
      </c>
      <c r="G141" s="6">
        <v>5936</v>
      </c>
      <c r="H141" s="6">
        <v>185043</v>
      </c>
      <c r="I141" s="6">
        <v>187687</v>
      </c>
      <c r="J141" s="6">
        <v>104195</v>
      </c>
      <c r="K141" s="6">
        <v>113076</v>
      </c>
    </row>
    <row r="142" spans="1:17" x14ac:dyDescent="0.25">
      <c r="A142" s="2" t="s">
        <v>86</v>
      </c>
      <c r="B142" s="6">
        <v>2852</v>
      </c>
      <c r="C142" s="6">
        <v>2879</v>
      </c>
      <c r="D142" s="6">
        <v>3272</v>
      </c>
      <c r="E142" s="6">
        <v>3285</v>
      </c>
      <c r="F142" s="6">
        <v>6011</v>
      </c>
      <c r="G142" s="6">
        <v>6343</v>
      </c>
      <c r="H142" s="6">
        <v>189850</v>
      </c>
      <c r="I142" s="6">
        <v>183474</v>
      </c>
      <c r="J142" s="6">
        <v>101074</v>
      </c>
      <c r="K142" s="6">
        <v>109286</v>
      </c>
    </row>
    <row r="143" spans="1:17" x14ac:dyDescent="0.25">
      <c r="A143" s="2" t="s">
        <v>87</v>
      </c>
      <c r="B143" s="6">
        <v>3009</v>
      </c>
      <c r="C143" s="6">
        <v>2886</v>
      </c>
      <c r="D143" s="6">
        <v>3342</v>
      </c>
      <c r="E143" s="6">
        <v>3328</v>
      </c>
      <c r="F143" s="6">
        <v>5557</v>
      </c>
      <c r="G143" s="6">
        <v>6136</v>
      </c>
      <c r="H143" s="6">
        <v>184977</v>
      </c>
      <c r="I143" s="6">
        <v>188526</v>
      </c>
      <c r="J143" s="6">
        <v>109027</v>
      </c>
      <c r="K143" s="6">
        <v>110781</v>
      </c>
    </row>
    <row r="144" spans="1:17" x14ac:dyDescent="0.25">
      <c r="A144" s="2" t="s">
        <v>88</v>
      </c>
      <c r="B144" s="6">
        <v>2878</v>
      </c>
      <c r="C144" s="6">
        <v>2785</v>
      </c>
      <c r="D144" s="6">
        <v>3312</v>
      </c>
      <c r="E144" s="6">
        <v>3198</v>
      </c>
      <c r="F144" s="6">
        <v>5293</v>
      </c>
      <c r="G144" s="6">
        <v>5958</v>
      </c>
      <c r="H144" s="6">
        <v>184221</v>
      </c>
      <c r="I144" s="6">
        <v>191196</v>
      </c>
      <c r="J144" s="6">
        <v>112076</v>
      </c>
      <c r="K144" s="6">
        <v>111005</v>
      </c>
    </row>
    <row r="145" spans="1:17" x14ac:dyDescent="0.25">
      <c r="A145" s="2" t="s">
        <v>89</v>
      </c>
      <c r="B145" s="6">
        <v>2971</v>
      </c>
      <c r="C145" s="6">
        <v>2815</v>
      </c>
      <c r="D145" s="6">
        <v>3139</v>
      </c>
      <c r="E145" s="6">
        <v>3392</v>
      </c>
      <c r="F145" s="6">
        <v>6039</v>
      </c>
      <c r="G145" s="6">
        <v>6169</v>
      </c>
      <c r="H145" s="6">
        <v>176550</v>
      </c>
      <c r="I145" s="6">
        <v>190825</v>
      </c>
      <c r="J145" s="6">
        <v>109143</v>
      </c>
      <c r="K145" s="6">
        <v>111235</v>
      </c>
    </row>
    <row r="146" spans="1:17" x14ac:dyDescent="0.25">
      <c r="A146" s="2" t="s">
        <v>90</v>
      </c>
      <c r="B146" s="6">
        <v>2924</v>
      </c>
      <c r="C146" s="6">
        <v>2736</v>
      </c>
      <c r="D146" s="6">
        <v>3080</v>
      </c>
      <c r="E146" s="6">
        <v>3241</v>
      </c>
      <c r="F146" s="6">
        <v>6484</v>
      </c>
      <c r="G146" s="6">
        <v>6654</v>
      </c>
      <c r="H146" s="6">
        <v>183064</v>
      </c>
      <c r="I146" s="6">
        <v>191182</v>
      </c>
      <c r="J146" s="6">
        <v>111375</v>
      </c>
      <c r="K146" s="6">
        <v>110515</v>
      </c>
    </row>
    <row r="147" spans="1:17" x14ac:dyDescent="0.25">
      <c r="A147" s="2" t="s">
        <v>91</v>
      </c>
      <c r="B147" s="6">
        <v>2892</v>
      </c>
      <c r="C147" s="6">
        <v>2887</v>
      </c>
      <c r="D147" s="6">
        <v>2935</v>
      </c>
      <c r="E147" s="6">
        <v>3477</v>
      </c>
      <c r="F147" s="6">
        <v>6129</v>
      </c>
      <c r="G147" s="6">
        <v>6646</v>
      </c>
      <c r="H147" s="6">
        <v>183342</v>
      </c>
      <c r="I147" s="6">
        <v>187238</v>
      </c>
      <c r="J147" s="6">
        <v>110777</v>
      </c>
      <c r="K147" s="6">
        <v>104594</v>
      </c>
    </row>
    <row r="148" spans="1:17" x14ac:dyDescent="0.25">
      <c r="A148" s="2" t="s">
        <v>92</v>
      </c>
      <c r="B148" s="6">
        <v>2983.6</v>
      </c>
      <c r="C148" s="6">
        <v>2833.2</v>
      </c>
      <c r="D148" s="6">
        <v>3256.4</v>
      </c>
      <c r="E148" s="6">
        <v>3340.6</v>
      </c>
      <c r="F148" s="6">
        <v>5757.5</v>
      </c>
      <c r="G148" s="6">
        <v>6259.8</v>
      </c>
      <c r="H148" s="6">
        <v>184924.7</v>
      </c>
      <c r="I148" s="6">
        <v>187835.3</v>
      </c>
      <c r="J148" s="6">
        <v>106911.6</v>
      </c>
      <c r="K148" s="6">
        <v>110841.3</v>
      </c>
    </row>
    <row r="149" spans="1:17" x14ac:dyDescent="0.25">
      <c r="A149" s="2" t="s">
        <v>95</v>
      </c>
      <c r="B149" s="22">
        <f>((C148/B148)*100)-100</f>
        <v>-5.0408901997586781</v>
      </c>
      <c r="C149" s="23"/>
      <c r="D149" s="22">
        <f t="shared" ref="D149" si="58">((E148/D148)*100)-100</f>
        <v>2.5856774352045306</v>
      </c>
      <c r="E149" s="23"/>
      <c r="F149" s="22">
        <f t="shared" ref="F149" si="59">((G148/F148)*100)-100</f>
        <v>8.7242726877985177</v>
      </c>
      <c r="G149" s="23"/>
      <c r="H149" s="22">
        <f t="shared" ref="H149" si="60">((I148/H148)*100)-100</f>
        <v>1.5739379325746938</v>
      </c>
      <c r="I149" s="23"/>
      <c r="J149" s="22">
        <f t="shared" ref="J149" si="61">((K148/J148)*100)-100</f>
        <v>3.6756535305803908</v>
      </c>
      <c r="K149" s="23"/>
    </row>
    <row r="151" spans="1:17" x14ac:dyDescent="0.25">
      <c r="A151" s="2" t="s">
        <v>93</v>
      </c>
      <c r="B151" s="28" t="s">
        <v>72</v>
      </c>
      <c r="C151" s="28"/>
      <c r="D151" s="28" t="s">
        <v>73</v>
      </c>
      <c r="E151" s="28"/>
      <c r="F151" s="28" t="s">
        <v>74</v>
      </c>
      <c r="G151" s="28"/>
      <c r="H151" s="28" t="s">
        <v>75</v>
      </c>
      <c r="I151" s="28"/>
      <c r="J151" s="28" t="s">
        <v>76</v>
      </c>
      <c r="K151" s="28"/>
      <c r="L151" s="28" t="s">
        <v>77</v>
      </c>
      <c r="M151" s="28"/>
      <c r="N151" s="28" t="s">
        <v>78</v>
      </c>
      <c r="O151" s="28"/>
      <c r="P151" s="28" t="s">
        <v>79</v>
      </c>
      <c r="Q151" s="28"/>
    </row>
    <row r="152" spans="1:17" x14ac:dyDescent="0.25">
      <c r="A152" s="2" t="s">
        <v>94</v>
      </c>
      <c r="B152" s="14" t="s">
        <v>81</v>
      </c>
      <c r="C152" s="14" t="s">
        <v>80</v>
      </c>
      <c r="D152" s="14" t="s">
        <v>81</v>
      </c>
      <c r="E152" s="14" t="s">
        <v>80</v>
      </c>
      <c r="F152" s="14" t="s">
        <v>81</v>
      </c>
      <c r="G152" s="14" t="s">
        <v>80</v>
      </c>
      <c r="H152" s="14" t="s">
        <v>81</v>
      </c>
      <c r="I152" s="14" t="s">
        <v>80</v>
      </c>
      <c r="J152" s="14" t="s">
        <v>81</v>
      </c>
      <c r="K152" s="14" t="s">
        <v>80</v>
      </c>
      <c r="L152" s="14" t="s">
        <v>81</v>
      </c>
      <c r="M152" s="14" t="s">
        <v>80</v>
      </c>
      <c r="N152" s="14" t="s">
        <v>81</v>
      </c>
      <c r="O152" s="14" t="s">
        <v>80</v>
      </c>
      <c r="P152" s="14" t="s">
        <v>81</v>
      </c>
      <c r="Q152" s="14" t="s">
        <v>80</v>
      </c>
    </row>
    <row r="153" spans="1:17" x14ac:dyDescent="0.25">
      <c r="A153" s="2" t="s">
        <v>82</v>
      </c>
      <c r="B153" s="12">
        <v>1169</v>
      </c>
      <c r="C153" s="12">
        <v>1270</v>
      </c>
      <c r="D153" s="12">
        <v>3747</v>
      </c>
      <c r="E153" s="12">
        <v>4688</v>
      </c>
      <c r="F153" s="16">
        <v>3754</v>
      </c>
      <c r="G153" s="12">
        <v>5210</v>
      </c>
      <c r="H153" s="12">
        <v>1980</v>
      </c>
      <c r="I153" s="12">
        <v>2917</v>
      </c>
      <c r="J153" s="12">
        <v>991</v>
      </c>
      <c r="K153" s="12">
        <v>1900</v>
      </c>
      <c r="L153" s="12">
        <v>4260</v>
      </c>
      <c r="M153" s="12">
        <v>5071</v>
      </c>
      <c r="N153" s="12">
        <v>4002</v>
      </c>
      <c r="O153" s="12">
        <v>4609</v>
      </c>
      <c r="P153" s="12">
        <v>1718</v>
      </c>
      <c r="Q153" s="16">
        <v>2695</v>
      </c>
    </row>
    <row r="154" spans="1:17" x14ac:dyDescent="0.25">
      <c r="A154" s="2" t="s">
        <v>83</v>
      </c>
      <c r="B154" s="12">
        <v>675</v>
      </c>
      <c r="C154" s="12">
        <v>1266</v>
      </c>
      <c r="D154" s="12">
        <v>4152</v>
      </c>
      <c r="E154" s="12">
        <v>4816</v>
      </c>
      <c r="F154" s="16">
        <v>3619</v>
      </c>
      <c r="G154" s="12">
        <v>5160</v>
      </c>
      <c r="H154" s="12">
        <v>2000</v>
      </c>
      <c r="I154" s="12">
        <v>2952</v>
      </c>
      <c r="J154" s="12">
        <v>940</v>
      </c>
      <c r="K154" s="12">
        <v>1823</v>
      </c>
      <c r="L154" s="12">
        <v>4014</v>
      </c>
      <c r="M154" s="12">
        <v>5181</v>
      </c>
      <c r="N154" s="12">
        <v>3984</v>
      </c>
      <c r="O154" s="12">
        <v>5182</v>
      </c>
      <c r="P154" s="12">
        <v>1732</v>
      </c>
      <c r="Q154" s="16">
        <v>2636</v>
      </c>
    </row>
    <row r="155" spans="1:17" x14ac:dyDescent="0.25">
      <c r="A155" s="2" t="s">
        <v>84</v>
      </c>
      <c r="B155" s="12">
        <v>677</v>
      </c>
      <c r="C155" s="12">
        <v>1280</v>
      </c>
      <c r="D155" s="12">
        <v>4107</v>
      </c>
      <c r="E155" s="12">
        <v>4697</v>
      </c>
      <c r="F155" s="16">
        <v>3976</v>
      </c>
      <c r="G155" s="12">
        <v>5168</v>
      </c>
      <c r="H155" s="12">
        <v>2192</v>
      </c>
      <c r="I155" s="12">
        <v>2894</v>
      </c>
      <c r="J155" s="12">
        <v>933</v>
      </c>
      <c r="K155" s="12">
        <v>1596</v>
      </c>
      <c r="L155" s="12">
        <v>4063</v>
      </c>
      <c r="M155" s="12">
        <v>5028</v>
      </c>
      <c r="N155" s="12">
        <v>3752</v>
      </c>
      <c r="O155" s="12">
        <v>5243</v>
      </c>
      <c r="P155" s="12">
        <v>1710</v>
      </c>
      <c r="Q155" s="16">
        <v>2650</v>
      </c>
    </row>
    <row r="156" spans="1:17" x14ac:dyDescent="0.25">
      <c r="A156" s="2" t="s">
        <v>85</v>
      </c>
      <c r="B156" s="12">
        <v>662</v>
      </c>
      <c r="C156" s="12">
        <v>1252</v>
      </c>
      <c r="D156" s="12">
        <v>3964</v>
      </c>
      <c r="E156" s="12">
        <v>4946</v>
      </c>
      <c r="F156" s="16">
        <v>4112</v>
      </c>
      <c r="G156" s="12">
        <v>5463</v>
      </c>
      <c r="H156" s="12">
        <v>2028</v>
      </c>
      <c r="I156" s="12">
        <v>2752</v>
      </c>
      <c r="J156" s="12">
        <v>909</v>
      </c>
      <c r="K156" s="12">
        <v>1636</v>
      </c>
      <c r="L156" s="12">
        <v>4099</v>
      </c>
      <c r="M156" s="12">
        <v>5072</v>
      </c>
      <c r="N156" s="12">
        <v>4110</v>
      </c>
      <c r="O156" s="12">
        <v>5245</v>
      </c>
      <c r="P156" s="12">
        <v>1722</v>
      </c>
      <c r="Q156" s="16">
        <v>2527</v>
      </c>
    </row>
    <row r="157" spans="1:17" x14ac:dyDescent="0.25">
      <c r="A157" s="2" t="s">
        <v>86</v>
      </c>
      <c r="B157" s="12">
        <v>669</v>
      </c>
      <c r="C157" s="12">
        <v>1495</v>
      </c>
      <c r="D157" s="12">
        <v>4233</v>
      </c>
      <c r="E157" s="12">
        <v>4648</v>
      </c>
      <c r="F157" s="16">
        <v>4136</v>
      </c>
      <c r="G157" s="12">
        <v>5126</v>
      </c>
      <c r="H157" s="12">
        <v>2040</v>
      </c>
      <c r="I157" s="12">
        <v>2633</v>
      </c>
      <c r="J157" s="12">
        <v>1011</v>
      </c>
      <c r="K157" s="12">
        <v>1772</v>
      </c>
      <c r="L157" s="12">
        <v>4176</v>
      </c>
      <c r="M157" s="12">
        <v>4982</v>
      </c>
      <c r="N157" s="12">
        <v>3845</v>
      </c>
      <c r="O157" s="12">
        <v>5213</v>
      </c>
      <c r="P157" s="12">
        <v>1686</v>
      </c>
      <c r="Q157" s="16">
        <v>2788</v>
      </c>
    </row>
    <row r="158" spans="1:17" x14ac:dyDescent="0.25">
      <c r="A158" s="2" t="s">
        <v>87</v>
      </c>
      <c r="B158" s="12">
        <v>660</v>
      </c>
      <c r="C158" s="12">
        <v>1468</v>
      </c>
      <c r="D158" s="12">
        <v>4084</v>
      </c>
      <c r="E158" s="12">
        <v>4931</v>
      </c>
      <c r="F158" s="16">
        <v>3862</v>
      </c>
      <c r="G158" s="12">
        <v>5094</v>
      </c>
      <c r="H158" s="12">
        <v>2132</v>
      </c>
      <c r="I158" s="12">
        <v>2905</v>
      </c>
      <c r="J158" s="12">
        <v>1035</v>
      </c>
      <c r="K158" s="12">
        <v>1895</v>
      </c>
      <c r="L158" s="12">
        <v>4154</v>
      </c>
      <c r="M158" s="12">
        <v>5035</v>
      </c>
      <c r="N158" s="12">
        <v>3991</v>
      </c>
      <c r="O158" s="12">
        <v>5118</v>
      </c>
      <c r="P158" s="12">
        <v>1751</v>
      </c>
      <c r="Q158" s="16">
        <v>2494</v>
      </c>
    </row>
    <row r="159" spans="1:17" x14ac:dyDescent="0.25">
      <c r="A159" s="2" t="s">
        <v>88</v>
      </c>
      <c r="B159" s="12">
        <v>667</v>
      </c>
      <c r="C159" s="12">
        <v>1415</v>
      </c>
      <c r="D159" s="12">
        <v>4338</v>
      </c>
      <c r="E159" s="12">
        <v>4828</v>
      </c>
      <c r="F159" s="16">
        <v>4145</v>
      </c>
      <c r="G159" s="12">
        <v>4824</v>
      </c>
      <c r="H159" s="12">
        <v>2094</v>
      </c>
      <c r="I159" s="12">
        <v>2890</v>
      </c>
      <c r="J159" s="12">
        <v>1043</v>
      </c>
      <c r="K159" s="12">
        <v>1910</v>
      </c>
      <c r="L159" s="12">
        <v>3840</v>
      </c>
      <c r="M159" s="12">
        <v>5254</v>
      </c>
      <c r="N159" s="12">
        <v>4256</v>
      </c>
      <c r="O159" s="12">
        <v>5147</v>
      </c>
      <c r="P159" s="12">
        <v>1862</v>
      </c>
      <c r="Q159" s="16">
        <v>2761</v>
      </c>
    </row>
    <row r="160" spans="1:17" x14ac:dyDescent="0.25">
      <c r="A160" s="2" t="s">
        <v>89</v>
      </c>
      <c r="B160" s="12">
        <v>620</v>
      </c>
      <c r="C160" s="12">
        <v>1418</v>
      </c>
      <c r="D160" s="12">
        <v>4138</v>
      </c>
      <c r="E160" s="12">
        <v>4947</v>
      </c>
      <c r="F160" s="16">
        <v>4150</v>
      </c>
      <c r="G160" s="12">
        <v>4821</v>
      </c>
      <c r="H160" s="12">
        <v>2044</v>
      </c>
      <c r="I160" s="12">
        <v>2504</v>
      </c>
      <c r="J160" s="12">
        <v>1056</v>
      </c>
      <c r="K160" s="12">
        <v>1868</v>
      </c>
      <c r="L160" s="12">
        <v>3875</v>
      </c>
      <c r="M160" s="12">
        <v>5156</v>
      </c>
      <c r="N160" s="12">
        <v>4247</v>
      </c>
      <c r="O160" s="12">
        <v>5256</v>
      </c>
      <c r="P160" s="12">
        <v>1693</v>
      </c>
      <c r="Q160" s="16">
        <v>2703</v>
      </c>
    </row>
    <row r="161" spans="1:17" x14ac:dyDescent="0.25">
      <c r="A161" s="2" t="s">
        <v>90</v>
      </c>
      <c r="B161" s="12">
        <v>686</v>
      </c>
      <c r="C161" s="12">
        <v>1411</v>
      </c>
      <c r="D161" s="12">
        <v>4158</v>
      </c>
      <c r="E161" s="12">
        <v>4901</v>
      </c>
      <c r="F161" s="16">
        <v>4154</v>
      </c>
      <c r="G161" s="12">
        <v>4349</v>
      </c>
      <c r="H161" s="12">
        <v>1998</v>
      </c>
      <c r="I161" s="12">
        <v>2564</v>
      </c>
      <c r="J161" s="12">
        <v>1030</v>
      </c>
      <c r="K161" s="12">
        <v>1952</v>
      </c>
      <c r="L161" s="12">
        <v>4025</v>
      </c>
      <c r="M161" s="12">
        <v>5040</v>
      </c>
      <c r="N161" s="12">
        <v>4155</v>
      </c>
      <c r="O161" s="12">
        <v>5209</v>
      </c>
      <c r="P161" s="12">
        <v>1559</v>
      </c>
      <c r="Q161" s="16">
        <v>2828</v>
      </c>
    </row>
    <row r="162" spans="1:17" x14ac:dyDescent="0.25">
      <c r="A162" s="2" t="s">
        <v>91</v>
      </c>
      <c r="B162" s="12">
        <v>651</v>
      </c>
      <c r="C162" s="12">
        <v>1493</v>
      </c>
      <c r="D162" s="16">
        <v>3861</v>
      </c>
      <c r="E162" s="12">
        <v>4898</v>
      </c>
      <c r="F162" s="12">
        <v>4168</v>
      </c>
      <c r="G162" s="12">
        <v>4419</v>
      </c>
      <c r="H162" s="12">
        <v>1717</v>
      </c>
      <c r="I162" s="12">
        <v>2721</v>
      </c>
      <c r="J162" s="12">
        <v>1021</v>
      </c>
      <c r="K162" s="12">
        <v>1881</v>
      </c>
      <c r="L162" s="12">
        <v>3910</v>
      </c>
      <c r="M162" s="12">
        <v>5136</v>
      </c>
      <c r="N162" s="12">
        <v>4183</v>
      </c>
      <c r="O162" s="12">
        <v>5245</v>
      </c>
      <c r="P162" s="12">
        <v>1594</v>
      </c>
      <c r="Q162" s="12">
        <v>2683</v>
      </c>
    </row>
    <row r="163" spans="1:17" x14ac:dyDescent="0.25">
      <c r="A163" s="2" t="s">
        <v>92</v>
      </c>
      <c r="B163" s="12">
        <v>713.6</v>
      </c>
      <c r="C163" s="12">
        <v>1376.8</v>
      </c>
      <c r="D163" s="15">
        <v>4078.2</v>
      </c>
      <c r="E163" s="15">
        <v>4830</v>
      </c>
      <c r="F163" s="12">
        <v>4007.6</v>
      </c>
      <c r="G163" s="12">
        <v>4963.3999999999996</v>
      </c>
      <c r="H163" s="12">
        <v>2022.5</v>
      </c>
      <c r="I163" s="12">
        <v>2773.2</v>
      </c>
      <c r="J163" s="12">
        <v>996.9</v>
      </c>
      <c r="K163" s="12">
        <v>1823.3</v>
      </c>
      <c r="L163" s="12">
        <v>4041.6</v>
      </c>
      <c r="M163" s="12">
        <v>5095.5</v>
      </c>
      <c r="N163" s="12">
        <v>4052.5</v>
      </c>
      <c r="O163" s="12">
        <v>5146.7</v>
      </c>
      <c r="P163" s="12">
        <v>1702.7</v>
      </c>
      <c r="Q163" s="12">
        <v>2676.5</v>
      </c>
    </row>
    <row r="164" spans="1:17" x14ac:dyDescent="0.25">
      <c r="A164" s="2" t="s">
        <v>95</v>
      </c>
      <c r="B164" s="29">
        <f>((C163/B163)*100)-100</f>
        <v>92.937219730941678</v>
      </c>
      <c r="C164" s="29"/>
      <c r="D164" s="29">
        <f t="shared" ref="D164" si="62">((E163/D163)*100)-100</f>
        <v>18.4346035015448</v>
      </c>
      <c r="E164" s="29"/>
      <c r="F164" s="29">
        <f t="shared" ref="F164" si="63">((G163/F163)*100)-100</f>
        <v>23.849685597364996</v>
      </c>
      <c r="G164" s="29"/>
      <c r="H164" s="29">
        <f t="shared" ref="H164" si="64">((I163/H163)*100)-100</f>
        <v>37.117428924598272</v>
      </c>
      <c r="I164" s="29"/>
      <c r="J164" s="29">
        <f t="shared" ref="J164" si="65">((K163/J163)*100)-100</f>
        <v>82.896980639983951</v>
      </c>
      <c r="K164" s="29"/>
      <c r="L164" s="29">
        <f t="shared" ref="L164" si="66">((M163/L163)*100)-100</f>
        <v>26.07630641330168</v>
      </c>
      <c r="M164" s="29"/>
      <c r="N164" s="29">
        <f t="shared" ref="N164" si="67">((O163/N163)*100)-100</f>
        <v>27.000616903146195</v>
      </c>
      <c r="O164" s="29"/>
      <c r="P164" s="29">
        <f t="shared" ref="P164" si="68">((Q163/P163)*100)-100</f>
        <v>57.191519351618012</v>
      </c>
      <c r="Q164" s="29"/>
    </row>
  </sheetData>
  <mergeCells count="160">
    <mergeCell ref="B119:C119"/>
    <mergeCell ref="D119:E119"/>
    <mergeCell ref="F119:G119"/>
    <mergeCell ref="H119:I119"/>
    <mergeCell ref="J119:K119"/>
    <mergeCell ref="L119:M119"/>
    <mergeCell ref="N119:O119"/>
    <mergeCell ref="P119:Q119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B149:C149"/>
    <mergeCell ref="D149:E149"/>
    <mergeCell ref="F149:G149"/>
    <mergeCell ref="H149:I149"/>
    <mergeCell ref="J149:K149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B136:C136"/>
    <mergeCell ref="D136:E136"/>
    <mergeCell ref="F136:G136"/>
    <mergeCell ref="H136:I136"/>
    <mergeCell ref="J136:K136"/>
    <mergeCell ref="L134:M134"/>
    <mergeCell ref="N134:O134"/>
    <mergeCell ref="P134:Q134"/>
    <mergeCell ref="B134:C134"/>
    <mergeCell ref="D134:E134"/>
    <mergeCell ref="F134:G134"/>
    <mergeCell ref="H134:I134"/>
    <mergeCell ref="J134:K134"/>
    <mergeCell ref="B31:C31"/>
    <mergeCell ref="D31:E31"/>
    <mergeCell ref="N1:O1"/>
    <mergeCell ref="P1:Q1"/>
    <mergeCell ref="B16:C16"/>
    <mergeCell ref="D16:E16"/>
    <mergeCell ref="F16:G16"/>
    <mergeCell ref="H16:I16"/>
    <mergeCell ref="H14:I14"/>
    <mergeCell ref="J14:K14"/>
    <mergeCell ref="L14:M14"/>
    <mergeCell ref="N14:O14"/>
    <mergeCell ref="B1:C1"/>
    <mergeCell ref="D1:E1"/>
    <mergeCell ref="F1:G1"/>
    <mergeCell ref="H1:I1"/>
    <mergeCell ref="J1:K1"/>
    <mergeCell ref="L1:M1"/>
    <mergeCell ref="F31:G31"/>
    <mergeCell ref="H31:I31"/>
    <mergeCell ref="J31:K31"/>
    <mergeCell ref="L31:M31"/>
    <mergeCell ref="N31:O31"/>
    <mergeCell ref="P31:Q31"/>
    <mergeCell ref="J61:K61"/>
    <mergeCell ref="L61:M61"/>
    <mergeCell ref="N61:O61"/>
    <mergeCell ref="P61:Q61"/>
    <mergeCell ref="B76:C76"/>
    <mergeCell ref="D76:E76"/>
    <mergeCell ref="D74:E74"/>
    <mergeCell ref="F74:G74"/>
    <mergeCell ref="H74:I74"/>
    <mergeCell ref="J74:K74"/>
    <mergeCell ref="B61:C61"/>
    <mergeCell ref="D61:E61"/>
    <mergeCell ref="F61:G61"/>
    <mergeCell ref="H61:I61"/>
    <mergeCell ref="P14:Q14"/>
    <mergeCell ref="B29:C29"/>
    <mergeCell ref="D29:E29"/>
    <mergeCell ref="F29:G29"/>
    <mergeCell ref="H29:I29"/>
    <mergeCell ref="J29:K29"/>
    <mergeCell ref="L29:M29"/>
    <mergeCell ref="N29:O29"/>
    <mergeCell ref="P29:Q29"/>
    <mergeCell ref="B14:C14"/>
    <mergeCell ref="D14:E14"/>
    <mergeCell ref="F14:G14"/>
    <mergeCell ref="J16:K16"/>
    <mergeCell ref="L16:M16"/>
    <mergeCell ref="N16:O16"/>
    <mergeCell ref="P16:Q16"/>
    <mergeCell ref="D59:E59"/>
    <mergeCell ref="F59:G59"/>
    <mergeCell ref="H59:I59"/>
    <mergeCell ref="J59:K59"/>
    <mergeCell ref="B44:C44"/>
    <mergeCell ref="D44:E44"/>
    <mergeCell ref="F44:G44"/>
    <mergeCell ref="N46:O46"/>
    <mergeCell ref="P46:Q46"/>
    <mergeCell ref="L59:M59"/>
    <mergeCell ref="N59:O59"/>
    <mergeCell ref="P59:Q59"/>
    <mergeCell ref="B46:C46"/>
    <mergeCell ref="D46:E46"/>
    <mergeCell ref="F46:G46"/>
    <mergeCell ref="H46:I46"/>
    <mergeCell ref="J46:K46"/>
    <mergeCell ref="L46:M46"/>
    <mergeCell ref="H44:I44"/>
    <mergeCell ref="J44:K44"/>
    <mergeCell ref="L44:M44"/>
    <mergeCell ref="N44:O44"/>
    <mergeCell ref="P44:Q44"/>
    <mergeCell ref="B59:C59"/>
    <mergeCell ref="P89:Q89"/>
    <mergeCell ref="B104:C104"/>
    <mergeCell ref="D104:E104"/>
    <mergeCell ref="F104:G104"/>
    <mergeCell ref="L74:M74"/>
    <mergeCell ref="N74:O74"/>
    <mergeCell ref="P74:Q74"/>
    <mergeCell ref="B89:C89"/>
    <mergeCell ref="D89:E89"/>
    <mergeCell ref="F89:G89"/>
    <mergeCell ref="H89:I89"/>
    <mergeCell ref="J89:K89"/>
    <mergeCell ref="L89:M89"/>
    <mergeCell ref="N89:O89"/>
    <mergeCell ref="B91:C91"/>
    <mergeCell ref="D91:E91"/>
    <mergeCell ref="F91:G91"/>
    <mergeCell ref="B74:C74"/>
    <mergeCell ref="F76:G76"/>
    <mergeCell ref="H76:I76"/>
    <mergeCell ref="J76:K76"/>
    <mergeCell ref="L76:M76"/>
    <mergeCell ref="N76:O76"/>
    <mergeCell ref="P76:Q76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B164:C164"/>
    <mergeCell ref="D164:E164"/>
    <mergeCell ref="F164:G164"/>
    <mergeCell ref="H164:I164"/>
    <mergeCell ref="J164:K164"/>
    <mergeCell ref="L164:M164"/>
    <mergeCell ref="N164:O164"/>
    <mergeCell ref="P164:Q16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Amarok</vt:lpstr>
      <vt:lpstr>TPC-H</vt:lpstr>
      <vt:lpstr>MuSAMA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Hannes Grunert</cp:lastModifiedBy>
  <dcterms:created xsi:type="dcterms:W3CDTF">2018-04-10T13:25:09Z</dcterms:created>
  <dcterms:modified xsi:type="dcterms:W3CDTF">2018-04-19T13:24:44Z</dcterms:modified>
</cp:coreProperties>
</file>